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</sheets>
  <definedNames>
    <definedName name="_xlnm._FilterDatabase" localSheetId="0" hidden="1">Sheet1!$A$5:$J$66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<sst xmlns="http://schemas.openxmlformats.org/spreadsheetml/2006/main" count="432" uniqueCount="215">
  <si>
    <t>附件</t>
  </si>
  <si>
    <t>2022年度第一批乡村建设项目计划表</t>
  </si>
  <si>
    <t>发文文号：瑞振办字〔2022〕108号                                                                      发文单位：（盖章）</t>
  </si>
  <si>
    <t>序号</t>
  </si>
  <si>
    <t>项目名称</t>
  </si>
  <si>
    <t>实施地点</t>
  </si>
  <si>
    <t>建设任务（内容）</t>
  </si>
  <si>
    <r>
      <rPr>
        <b/>
        <sz val="12"/>
        <color theme="1"/>
        <rFont val="宋体"/>
        <charset val="134"/>
      </rPr>
      <t xml:space="preserve">资金规模
</t>
    </r>
    <r>
      <rPr>
        <b/>
        <sz val="10"/>
        <color theme="1"/>
        <rFont val="宋体"/>
        <charset val="134"/>
      </rPr>
      <t>（万元）</t>
    </r>
  </si>
  <si>
    <t>主管
部门</t>
  </si>
  <si>
    <t>业主
单位</t>
  </si>
  <si>
    <t>备注</t>
  </si>
  <si>
    <t>乡（镇）</t>
  </si>
  <si>
    <t>村</t>
  </si>
  <si>
    <t>小组</t>
  </si>
  <si>
    <t>黄柏乡柏村村大屋组村庄路网修缮工程</t>
  </si>
  <si>
    <t>黄柏乡</t>
  </si>
  <si>
    <t>柏村村</t>
  </si>
  <si>
    <t>大屋</t>
  </si>
  <si>
    <t>宽1.5m人行桥2座，修缮园路、巷路及道路改造长1800m,及配套设施等</t>
  </si>
  <si>
    <t>市农业农村局</t>
  </si>
  <si>
    <t>黄柏乡人民政府</t>
  </si>
  <si>
    <t>黄柏乡柏村村大屋组村庄排污排水整治提升工程</t>
  </si>
  <si>
    <r>
      <rPr>
        <sz val="10"/>
        <rFont val="仿宋_GB2312"/>
        <charset val="134"/>
      </rPr>
      <t>DN200-800排污管2980m，检查井69座，雨水井50座，余坪整治780m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等</t>
    </r>
  </si>
  <si>
    <t>黄柏乡柏村村大屋组基础设施提升工程</t>
  </si>
  <si>
    <r>
      <rPr>
        <sz val="10"/>
        <rFont val="仿宋_GB2312"/>
        <charset val="134"/>
      </rPr>
      <t>河道疏通600m，河道护堤砌筑420m</t>
    </r>
    <r>
      <rPr>
        <vertAlign val="superscript"/>
        <sz val="10"/>
        <rFont val="仿宋_GB2312"/>
        <charset val="134"/>
      </rPr>
      <t>3</t>
    </r>
    <r>
      <rPr>
        <sz val="10"/>
        <rFont val="仿宋_GB2312"/>
        <charset val="134"/>
      </rPr>
      <t>，挡土墙180m</t>
    </r>
    <r>
      <rPr>
        <vertAlign val="superscript"/>
        <sz val="10"/>
        <rFont val="仿宋_GB2312"/>
        <charset val="134"/>
      </rPr>
      <t>3</t>
    </r>
    <r>
      <rPr>
        <sz val="10"/>
        <rFont val="仿宋_GB2312"/>
        <charset val="134"/>
      </rPr>
      <t>，河堤坝改造加固26m及防洪配套设施等</t>
    </r>
  </si>
  <si>
    <t>壬田镇圳头村众厅、段心排污排水、道路硬化项目</t>
  </si>
  <si>
    <t>壬田镇</t>
  </si>
  <si>
    <t>圳头村</t>
  </si>
  <si>
    <t>众厅、段心</t>
  </si>
  <si>
    <r>
      <rPr>
        <sz val="10"/>
        <rFont val="仿宋_GB2312"/>
        <charset val="134"/>
      </rPr>
      <t>排污管2210m*50cm，圆形污水检查井45座；通道硬化8700m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等</t>
    </r>
  </si>
  <si>
    <t>壬田镇人民政府</t>
  </si>
  <si>
    <t>壬田镇圳头村众厅、段心环境整治项目</t>
  </si>
  <si>
    <r>
      <rPr>
        <sz val="10"/>
        <rFont val="仿宋_GB2312"/>
        <charset val="134"/>
      </rPr>
      <t>余坪整治5586m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；水渠80cm*80cm*100m；水渠40cm*40cm*1200m；河道整治200m、入户路硬化560m*2m；公共基础照明50盏等</t>
    </r>
  </si>
  <si>
    <t>叶坪镇松坪村乡村建设道路、排水沟等项目</t>
  </si>
  <si>
    <t>叶坪镇</t>
  </si>
  <si>
    <t>松坪村</t>
  </si>
  <si>
    <t>排下小组</t>
  </si>
  <si>
    <r>
      <rPr>
        <sz val="10"/>
        <rFont val="仿宋_GB2312"/>
        <charset val="134"/>
      </rPr>
      <t>新建水泥道路1600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，原破损路面破除1160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；新建排水沟882m，余坪硬化约650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</si>
  <si>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叶坪镇人民政府</t>
  </si>
  <si>
    <t>叶坪镇松坪村乡村建设房屋安全维修项目</t>
  </si>
  <si>
    <t>全村各小组</t>
  </si>
  <si>
    <r>
      <rPr>
        <sz val="10"/>
        <rFont val="仿宋_GB2312"/>
        <charset val="134"/>
      </rPr>
      <t>脱贫户、监测对象房屋防漏平改坡1110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</t>
    </r>
  </si>
  <si>
    <t>拔英乡拔英村太阳坝至文坊示范点乡村排水管网建设工程</t>
  </si>
  <si>
    <t>拔英乡</t>
  </si>
  <si>
    <t>拔英村</t>
  </si>
  <si>
    <t>太阳坝至文坊</t>
  </si>
  <si>
    <t>新建40*40盖板排水沟1500m、新建30*30盖板排水沟1090m等</t>
  </si>
  <si>
    <t>拔英乡人民政府</t>
  </si>
  <si>
    <t>拔英乡拔英村太阳坝至文坊示范点环境整治工程</t>
  </si>
  <si>
    <t>新建安全护栏370m、公共基础照明60盏、菜园围挡长1700m、鸡舍8座等</t>
  </si>
  <si>
    <t>拔英乡拔英村太阳坝至文坊示范点农村安全饮水工程</t>
  </si>
  <si>
    <r>
      <rPr>
        <sz val="10"/>
        <rFont val="仿宋_GB2312"/>
        <charset val="134"/>
      </rPr>
      <t>新建长9m、高1.5m水陂一座、过滤池一座、20m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蓄水池一座、φ75PE管道3000m等</t>
    </r>
  </si>
  <si>
    <t>拔英乡拔英村太阳坝至文坊示范点挡土墙建设工程</t>
  </si>
  <si>
    <t>新建路边浆砌石挡土墙顶宽0.6m、高1.2m、长70m；新建河岸浆砌石挡土墙顶宽0.8m、高2.5m、长200m;新建河岸C20砼挡土墙顶宽1m、高4.5m、长150m等</t>
  </si>
  <si>
    <t>冈面乡渡头村公共基础照明、公厕、挡墙建设工程</t>
  </si>
  <si>
    <t>冈面乡</t>
  </si>
  <si>
    <t>渡头</t>
  </si>
  <si>
    <t>渡头湾小组等</t>
  </si>
  <si>
    <t>公厕1座，矮墙及挡土墙约400m，公共基础照明约85盏，水渠建设等配套设施</t>
  </si>
  <si>
    <t>冈面乡人民政府</t>
  </si>
  <si>
    <t>冈面乡渡头村乡村排污、排水管沟建设工程</t>
  </si>
  <si>
    <t>排污排水管约600m，排水沟及盖板约400m，余坪硬化450平方等配套措施。</t>
  </si>
  <si>
    <t>大柏地乡院溪村乡村排污、排水管网建设工程</t>
  </si>
  <si>
    <t>大柏地乡</t>
  </si>
  <si>
    <t>院溪村</t>
  </si>
  <si>
    <t>罗天</t>
  </si>
  <si>
    <t>排污管约600m、检查井21座、雨水井32座、排水沟100m、排水管道300m、检查井10座、雨水井9座，化粪池改造5个、生活污水整治等配套设施</t>
  </si>
  <si>
    <t>大柏地乡人民政府</t>
  </si>
  <si>
    <t>大柏地乡院溪村乡村人居环境整治、挡土墙及安全护栏建设工程</t>
  </si>
  <si>
    <t>杆线整治800m、庭院人居环境整治等基础配套设施，公共基础照明约40盏，新建浆砌片石挡土墙450m、安全防护栏等</t>
  </si>
  <si>
    <t>大柏地乡院溪村乡村余坪硬化、地面平整及公厕建设工程</t>
  </si>
  <si>
    <r>
      <rPr>
        <sz val="10"/>
        <rFont val="仿宋_GB2312"/>
        <charset val="134"/>
      </rPr>
      <t>余坪硬化约1500m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、地面平整约1500m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及新建公厕1座等配套设施</t>
    </r>
  </si>
  <si>
    <t>大柏地乡院溪村乡村新建道路工程</t>
  </si>
  <si>
    <r>
      <rPr>
        <sz val="10"/>
        <rFont val="仿宋_GB2312"/>
        <charset val="134"/>
      </rPr>
      <t>新建沥青道路约2900m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，入户道路长约350m等</t>
    </r>
  </si>
  <si>
    <t>云石山乡丰垅村地面硬化及道路改造工程</t>
  </si>
  <si>
    <t>云石山乡</t>
  </si>
  <si>
    <t>丰垅村</t>
  </si>
  <si>
    <t>马道口</t>
  </si>
  <si>
    <r>
      <rPr>
        <sz val="10"/>
        <rFont val="仿宋_GB2312"/>
        <charset val="134"/>
      </rPr>
      <t>地面硬化近600m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，改造原有破损排污管、检查井等项目；地砖铺设1600余m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等</t>
    </r>
  </si>
  <si>
    <t>云石山乡人民政府</t>
  </si>
  <si>
    <t>云石山乡丰垅村柑树下新建道路、污水整治工程</t>
  </si>
  <si>
    <t>柑树下</t>
  </si>
  <si>
    <t>新建道路宽3-4.5m、长600米，包括排水沟2000米等；包括预埋下水管道2000米、修复检查井10座等</t>
  </si>
  <si>
    <t>七堡村塘面小组排污排水沟建设工程</t>
  </si>
  <si>
    <t>沙洲坝镇</t>
  </si>
  <si>
    <t>七堡村</t>
  </si>
  <si>
    <t>塘面</t>
  </si>
  <si>
    <t>修建排污排水沟长1000m，检查口20个等</t>
  </si>
  <si>
    <t>沙洲坝镇人民政府</t>
  </si>
  <si>
    <t>七堡村安装安全护栏工程</t>
  </si>
  <si>
    <t>砖砌护栏87m；对池塘420m安全护栏进行安装等</t>
  </si>
  <si>
    <t>七堡村照明配套工程</t>
  </si>
  <si>
    <t>公共基础照明安装80盏等配套设施</t>
  </si>
  <si>
    <t>七堡村塘面小组村庄整治项目</t>
  </si>
  <si>
    <r>
      <rPr>
        <sz val="10"/>
        <rFont val="仿宋_GB2312"/>
        <charset val="134"/>
      </rPr>
      <t>土地平整10000m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、地面硬化3300m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等相关配套设施</t>
    </r>
  </si>
  <si>
    <t>万田乡茶亭村桥梁改造和人行道建设等项目</t>
  </si>
  <si>
    <t>万田乡</t>
  </si>
  <si>
    <t>茶亭村</t>
  </si>
  <si>
    <t>河背、蔡家祠</t>
  </si>
  <si>
    <r>
      <rPr>
        <sz val="10"/>
        <rFont val="仿宋_GB2312"/>
        <charset val="134"/>
      </rPr>
      <t>桥梁扩建12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、人行道建设250m，河堤整治550m等</t>
    </r>
  </si>
  <si>
    <t>万田乡人民政府</t>
  </si>
  <si>
    <t>万田乡茶亭村基础设施建设项目</t>
  </si>
  <si>
    <t>排污管90m，雨水口40个，
检查井5座、水沟建设860m等</t>
  </si>
  <si>
    <t>万田乡茶亭村人居环境综合整治项目</t>
  </si>
  <si>
    <t>破损道路修复200m，安全护栏100m等</t>
  </si>
  <si>
    <t>万田乡茶亭村道路硬化项目</t>
  </si>
  <si>
    <r>
      <rPr>
        <sz val="10"/>
        <rFont val="仿宋_GB2312"/>
        <charset val="134"/>
      </rPr>
      <t>余坪、入户路硬化及地面整治5150m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等</t>
    </r>
  </si>
  <si>
    <t>希平村塘背小组堤坝、挡土墙建设项目</t>
  </si>
  <si>
    <t>泽覃乡</t>
  </si>
  <si>
    <t>希平村</t>
  </si>
  <si>
    <t>塘背小组</t>
  </si>
  <si>
    <t>塘背小组河边三合土堤坝建设长330m、高4m、宽1.5m,产业路建设宽2m、长260m,挡土墙建设长70m、高2m、厚1m等</t>
  </si>
  <si>
    <t>泽覃乡人民政府</t>
  </si>
  <si>
    <t>希平村塘背小组及周边环境整治项目</t>
  </si>
  <si>
    <r>
      <rPr>
        <sz val="10"/>
        <rFont val="仿宋_GB2312"/>
        <charset val="134"/>
      </rPr>
      <t>希平村塘背小组排水沟800m、余坪硬化800m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、机耕道长440m宽1.5m至3m、及道路硬化146m宽6m厚18cm等基础设施建设</t>
    </r>
  </si>
  <si>
    <t>安治村、希平村人行桥建设项目</t>
  </si>
  <si>
    <t>安治村、希平村</t>
  </si>
  <si>
    <t>安治村、希平村人行桥3座</t>
  </si>
  <si>
    <t>九堡镇杨梅村道路工程</t>
  </si>
  <si>
    <t>九堡镇</t>
  </si>
  <si>
    <t>杨梅村</t>
  </si>
  <si>
    <t>一组、二组</t>
  </si>
  <si>
    <t>杨梅村一组修缮原破损水泥路面，新建沥青道路，长470m；入户路路面硬化长30m；杨梅村一组人行道建设长170m；砌筑人行道边坡挡墙长30m；砌筑房屋后落差挡墙长100m；杨梅村二组修缮原破损水泥路面，拓宽道路至4.5m，新建沥青路面，长560m；原有水泥路面加铺沥青道路，长560m；杨梅村二组入户路路面硬化长30m；人行道建设长100m；砌筑人行道边坡挡墙长25m；砌筑房屋后落差挡墙长30m等</t>
  </si>
  <si>
    <t>九堡镇人民政府</t>
  </si>
  <si>
    <t xml:space="preserve">九堡镇杨梅村村余坪硬化工程
</t>
  </si>
  <si>
    <r>
      <rPr>
        <sz val="10"/>
        <rFont val="仿宋_GB2312"/>
        <charset val="134"/>
      </rPr>
      <t>杨梅村一组余坪硬化约3500m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，杨梅村二组余坪硬化约2000m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等</t>
    </r>
  </si>
  <si>
    <t>九堡镇杨梅村排水设施工程</t>
  </si>
  <si>
    <t>杨梅村一组道路旁新建30cm*40cm排水沟长约1000m；杨梅村二组道路旁新建30cm*40cm排水沟长约400m；修缮原有水沟长约300m等</t>
  </si>
  <si>
    <t>谢坊镇乐村村虎头坝新建道路工程</t>
  </si>
  <si>
    <t>谢坊镇</t>
  </si>
  <si>
    <t>乐村村</t>
  </si>
  <si>
    <t>虎头坝</t>
  </si>
  <si>
    <t>破损路面改造：宽3.5m、长800m；产业道路：宽2.5、长1000m等</t>
  </si>
  <si>
    <t>谢坊镇人民政府</t>
  </si>
  <si>
    <t>谢坊镇乐村村虎头坝主管排水工程</t>
  </si>
  <si>
    <t>主管排水工程（暗沟）：波纹管铺设1600m：房前屋后排水（明沟）：0.5*0.5水沟1600m；生活污水整治处理等配套工程12处等</t>
  </si>
  <si>
    <t>谢坊镇乐村村虎头坝人居环境整治工程</t>
  </si>
  <si>
    <r>
      <rPr>
        <sz val="10"/>
        <rFont val="仿宋_GB2312"/>
        <charset val="134"/>
      </rPr>
      <t>家禽散养及人居环境整治12000m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等</t>
    </r>
  </si>
  <si>
    <t>谢坊镇乐村村虎头坝农村公共基础设施照明工程</t>
  </si>
  <si>
    <t>农村公共基础设施照明85盏</t>
  </si>
  <si>
    <t>贡潭村桥头坝破损道路改造项目</t>
  </si>
  <si>
    <t>日东乡</t>
  </si>
  <si>
    <t>贡潭村</t>
  </si>
  <si>
    <t>桥头坝等小组</t>
  </si>
  <si>
    <r>
      <rPr>
        <sz val="10"/>
        <rFont val="仿宋_GB2312"/>
        <charset val="134"/>
      </rPr>
      <t>路面改造300m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等</t>
    </r>
  </si>
  <si>
    <t>日东乡人民政府</t>
  </si>
  <si>
    <t>南岗村、溪背村美丽乡村公厕项目</t>
  </si>
  <si>
    <t>象湖镇</t>
  </si>
  <si>
    <t>南岗村、溪背村</t>
  </si>
  <si>
    <t>邱杨屋</t>
  </si>
  <si>
    <t>公厕1座等配套设施</t>
  </si>
  <si>
    <t>象湖镇人民政府</t>
  </si>
  <si>
    <t>南岗村、溪背村美丽乡村排水排污管网项目</t>
  </si>
  <si>
    <t>排水排污管网1500m等</t>
  </si>
  <si>
    <t>南岗村、溪背村美丽乡村道路修复项目</t>
  </si>
  <si>
    <t>道路修复宽6m，长1500m等</t>
  </si>
  <si>
    <t>武阳镇龙江村村入口余坪整治工程</t>
  </si>
  <si>
    <t>武阳镇</t>
  </si>
  <si>
    <t>龙江村</t>
  </si>
  <si>
    <t>下茅山</t>
  </si>
  <si>
    <r>
      <rPr>
        <sz val="10"/>
        <rFont val="仿宋_GB2312"/>
        <charset val="134"/>
      </rPr>
      <t>整治面积约1700m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，池塘整治约230m2，余坪硬化等</t>
    </r>
  </si>
  <si>
    <t>武阳镇人民政府</t>
  </si>
  <si>
    <t>武阳镇龙江村环境整治工程</t>
  </si>
  <si>
    <t>人行道改造约900m，砖砌安全护墙约800m、垃圾池2座等</t>
  </si>
  <si>
    <t>武阳镇龙江村排水排污工程</t>
  </si>
  <si>
    <t>户厕化粪池修复改建，400m排水沟等</t>
  </si>
  <si>
    <t>瑞林镇元田村周屋挡土墙改造工程</t>
  </si>
  <si>
    <t>瑞林镇</t>
  </si>
  <si>
    <t>元田村</t>
  </si>
  <si>
    <t>周屋</t>
  </si>
  <si>
    <t>挡土墙改造长400m*高1.1m*宽0.24m等</t>
  </si>
  <si>
    <t>瑞林镇人民政府</t>
  </si>
  <si>
    <t>瑞林镇元田村周屋水沟建设工程</t>
  </si>
  <si>
    <t>水沟长180m（规格0.4*0.4m)等</t>
  </si>
  <si>
    <t>瑞林镇元田村周屋片石挡土墙建设工程</t>
  </si>
  <si>
    <t>片石挡土墙长180m*高1.5m*宽1m等</t>
  </si>
  <si>
    <t>瑞林镇元田村周屋水塘改造工程</t>
  </si>
  <si>
    <t>护栏70m等</t>
  </si>
  <si>
    <t>瑞林镇元田村周屋基础公共照明工程</t>
  </si>
  <si>
    <t>公共基础照明50盏等</t>
  </si>
  <si>
    <t>瑞林镇元田村周屋老桥改造工程</t>
  </si>
  <si>
    <t>老桥改造一座等</t>
  </si>
  <si>
    <t>丁陂乡山溪村木山下村庄环境整治建设工程</t>
  </si>
  <si>
    <t>丁陂乡</t>
  </si>
  <si>
    <t>山溪村</t>
  </si>
  <si>
    <t>木山下、上圩</t>
  </si>
  <si>
    <t>余坪硬化约500m2、垃圾分类收集点约10处、防护栏约300m、排水沟约800m；杆线整治约1800m等村庄环境整治建设内容</t>
  </si>
  <si>
    <t>丁陂乡人民政府</t>
  </si>
  <si>
    <t>丁陂乡山溪村村庄道路修复工程</t>
  </si>
  <si>
    <t xml:space="preserve">   破损道路修复，沥青路面铺设长度约2.1km，宽3.5m等</t>
  </si>
  <si>
    <t>洁源村老屋家小组排污排水及周边整治工程</t>
  </si>
  <si>
    <t>洁源村</t>
  </si>
  <si>
    <t>老屋家</t>
  </si>
  <si>
    <r>
      <rPr>
        <sz val="10"/>
        <rFont val="仿宋_GB2312"/>
        <charset val="134"/>
      </rPr>
      <t>砌筑渠道1016m、DN500承插式一级混凝土管72m、80mm厚干混地面砂浆M20结合层965m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等内容</t>
    </r>
  </si>
  <si>
    <t>洁源村人居环境整治工程</t>
  </si>
  <si>
    <t>老厅下、下新屋、樟树下</t>
  </si>
  <si>
    <r>
      <rPr>
        <sz val="10"/>
        <rFont val="仿宋_GB2312"/>
        <charset val="134"/>
      </rPr>
      <t>M7.5水泥砂浆砌筑长155m墙身厚0.24m，高1.5m；地面平整压实1100m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等内容</t>
    </r>
  </si>
  <si>
    <t>洁源村老屋家小组水塘整治及砖砌护栏工程</t>
  </si>
  <si>
    <r>
      <rPr>
        <sz val="10"/>
        <rFont val="仿宋_GB2312"/>
        <charset val="134"/>
      </rPr>
      <t>片石砌筑487m</t>
    </r>
    <r>
      <rPr>
        <vertAlign val="superscript"/>
        <sz val="10"/>
        <rFont val="仿宋_GB2312"/>
        <charset val="134"/>
      </rPr>
      <t>3</t>
    </r>
    <r>
      <rPr>
        <sz val="10"/>
        <rFont val="仿宋_GB2312"/>
        <charset val="134"/>
      </rPr>
      <t>、安全护栏45m、铺设便道588m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等</t>
    </r>
  </si>
  <si>
    <t>洁源村老屋家、上新屋、老厅下、下新屋小组道路改造工程</t>
  </si>
  <si>
    <t>老屋家、上新屋、老厅下、下新屋、樟树下</t>
  </si>
  <si>
    <r>
      <rPr>
        <sz val="10"/>
        <rFont val="仿宋_GB2312"/>
        <charset val="134"/>
      </rPr>
      <t>道路改造5600m</t>
    </r>
    <r>
      <rPr>
        <vertAlign val="superscript"/>
        <sz val="10"/>
        <rFont val="仿宋_GB2312"/>
        <charset val="134"/>
      </rPr>
      <t>2</t>
    </r>
    <r>
      <rPr>
        <sz val="10"/>
        <rFont val="仿宋_GB2312"/>
        <charset val="134"/>
      </rPr>
      <t>等</t>
    </r>
  </si>
  <si>
    <t>洁源村照明配套工程</t>
  </si>
  <si>
    <t>公共基础照明安装98盏等配套设施</t>
  </si>
  <si>
    <t>叶坪镇朱坊村灌溉设施项目</t>
  </si>
  <si>
    <t>朱坊村</t>
  </si>
  <si>
    <t>排水沟80*80长1160米，60*60长700米，40*40长500米；泵房一座，进水池一座，电机一个</t>
  </si>
  <si>
    <t>叶坪镇新院村农业产业基地基础配套建设项目</t>
  </si>
  <si>
    <t>新院村</t>
  </si>
  <si>
    <t>3米宽机耕道190米，排水沟40*40长1388米，60*80长668米</t>
  </si>
  <si>
    <t>叶坪镇田坞村农业产业基地基础配套建设项目</t>
  </si>
  <si>
    <t>田坞村</t>
  </si>
  <si>
    <t>排水沟40*40长2176米，40*60长1043米，60*80长1043米；2米宽机耕道562米</t>
  </si>
  <si>
    <t>合计</t>
  </si>
  <si>
    <t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</si>
</sst>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vertAlign val="superscript"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6"/>
  <sheetViews>
    <sheetView tabSelected="1" workbookViewId="0">
      <selection activeCell="M8" sqref="M8"/>
    </sheetView>
  </sheetViews>
  <sheetFormatPr defaultColWidth="8.88888888888889" defaultRowHeight="14.4"/>
  <cols>
    <col min="1" max="1" width="5" customWidth="1"/>
    <col min="2" max="2" width="25.1111111111111" customWidth="1"/>
    <col min="3" max="3" width="8.44444444444444" customWidth="1"/>
    <col min="4" max="4" width="7.33333333333333" customWidth="1"/>
    <col min="5" max="5" width="9.33333333333333" customWidth="1"/>
    <col min="6" max="6" width="44.1296296296296" customWidth="1"/>
    <col min="7" max="7" width="8.75" customWidth="1"/>
    <col min="8" max="8" width="7.55555555555556" customWidth="1"/>
    <col min="9" max="9" width="9" style="1" customWidth="1"/>
    <col min="10" max="10" width="7.5" customWidth="1"/>
  </cols>
  <sheetData>
    <row r="1" ht="17.4" spans="1:10">
      <c r="A1" s="2" t="s">
        <v>0</v>
      </c>
      <c r="B1" s="3"/>
      <c r="C1" s="3"/>
      <c r="D1" s="3"/>
      <c r="E1" s="3"/>
      <c r="F1" s="4"/>
      <c r="G1" s="3"/>
      <c r="H1" s="3"/>
      <c r="I1" s="19"/>
      <c r="J1" s="3"/>
    </row>
    <row r="2" ht="26.4" spans="1:10">
      <c r="A2" s="5" t="s">
        <v>1</v>
      </c>
      <c r="B2" s="5"/>
      <c r="C2" s="5"/>
      <c r="D2" s="5"/>
      <c r="E2" s="5"/>
      <c r="F2" s="6"/>
      <c r="G2" s="5"/>
      <c r="H2" s="5"/>
      <c r="I2" s="20"/>
      <c r="J2" s="5"/>
    </row>
    <row r="3" ht="15.6" spans="1:10">
      <c r="A3" s="7" t="s">
        <v>2</v>
      </c>
      <c r="B3" s="6"/>
      <c r="C3" s="6"/>
      <c r="D3" s="6"/>
      <c r="E3" s="6"/>
      <c r="F3" s="6"/>
      <c r="G3" s="6"/>
      <c r="H3" s="6"/>
      <c r="I3" s="21"/>
      <c r="J3" s="6"/>
    </row>
    <row r="4" ht="21" customHeight="1" spans="1:10">
      <c r="A4" s="8" t="s">
        <v>3</v>
      </c>
      <c r="B4" s="9" t="s">
        <v>4</v>
      </c>
      <c r="C4" s="10" t="s">
        <v>5</v>
      </c>
      <c r="D4" s="11"/>
      <c r="E4" s="11"/>
      <c r="F4" s="12" t="s">
        <v>6</v>
      </c>
      <c r="G4" s="9" t="s">
        <v>7</v>
      </c>
      <c r="H4" s="9" t="s">
        <v>8</v>
      </c>
      <c r="I4" s="9" t="s">
        <v>9</v>
      </c>
      <c r="J4" s="9" t="s">
        <v>10</v>
      </c>
    </row>
    <row r="5" ht="31.2" spans="1:10">
      <c r="A5" s="8"/>
      <c r="B5" s="9"/>
      <c r="C5" s="9" t="s">
        <v>11</v>
      </c>
      <c r="D5" s="9" t="s">
        <v>12</v>
      </c>
      <c r="E5" s="9" t="s">
        <v>13</v>
      </c>
      <c r="F5" s="12"/>
      <c r="G5" s="9"/>
      <c r="H5" s="9"/>
      <c r="I5" s="9"/>
      <c r="J5" s="9"/>
    </row>
    <row r="6" ht="39" customHeight="1" spans="1:10">
      <c r="A6" s="13">
        <v>1</v>
      </c>
      <c r="B6" s="14" t="s">
        <v>14</v>
      </c>
      <c r="C6" s="14" t="s">
        <v>15</v>
      </c>
      <c r="D6" s="14" t="s">
        <v>16</v>
      </c>
      <c r="E6" s="14" t="s">
        <v>17</v>
      </c>
      <c r="F6" s="14" t="s">
        <v>18</v>
      </c>
      <c r="G6" s="15">
        <v>151.9</v>
      </c>
      <c r="H6" s="15" t="s">
        <v>19</v>
      </c>
      <c r="I6" s="14" t="s">
        <v>20</v>
      </c>
      <c r="J6" s="22"/>
    </row>
    <row r="7" ht="39" customHeight="1" spans="1:10">
      <c r="A7" s="13">
        <v>2</v>
      </c>
      <c r="B7" s="14" t="s">
        <v>21</v>
      </c>
      <c r="C7" s="14" t="s">
        <v>15</v>
      </c>
      <c r="D7" s="14" t="s">
        <v>16</v>
      </c>
      <c r="E7" s="14" t="s">
        <v>17</v>
      </c>
      <c r="F7" s="14" t="s">
        <v>22</v>
      </c>
      <c r="G7" s="15">
        <v>125</v>
      </c>
      <c r="H7" s="15" t="s">
        <v>19</v>
      </c>
      <c r="I7" s="14" t="s">
        <v>20</v>
      </c>
      <c r="J7" s="22"/>
    </row>
    <row r="8" ht="38" customHeight="1" spans="1:10">
      <c r="A8" s="13">
        <v>3</v>
      </c>
      <c r="B8" s="14" t="s">
        <v>23</v>
      </c>
      <c r="C8" s="14" t="s">
        <v>15</v>
      </c>
      <c r="D8" s="14" t="s">
        <v>16</v>
      </c>
      <c r="E8" s="14" t="s">
        <v>17</v>
      </c>
      <c r="F8" s="14" t="s">
        <v>24</v>
      </c>
      <c r="G8" s="15">
        <v>122</v>
      </c>
      <c r="H8" s="15" t="s">
        <v>19</v>
      </c>
      <c r="I8" s="14" t="s">
        <v>20</v>
      </c>
      <c r="J8" s="22"/>
    </row>
    <row r="9" ht="43" customHeight="1" spans="1:10">
      <c r="A9" s="13">
        <v>4</v>
      </c>
      <c r="B9" s="14" t="s">
        <v>25</v>
      </c>
      <c r="C9" s="14" t="s">
        <v>26</v>
      </c>
      <c r="D9" s="14" t="s">
        <v>27</v>
      </c>
      <c r="E9" s="14" t="s">
        <v>28</v>
      </c>
      <c r="F9" s="14" t="s">
        <v>29</v>
      </c>
      <c r="G9" s="14">
        <v>160</v>
      </c>
      <c r="H9" s="15" t="s">
        <v>19</v>
      </c>
      <c r="I9" s="14" t="s">
        <v>30</v>
      </c>
      <c r="J9" s="22"/>
    </row>
    <row r="10" ht="54" customHeight="1" spans="1:10">
      <c r="A10" s="13">
        <v>5</v>
      </c>
      <c r="B10" s="14" t="s">
        <v>31</v>
      </c>
      <c r="C10" s="14" t="s">
        <v>26</v>
      </c>
      <c r="D10" s="14" t="s">
        <v>27</v>
      </c>
      <c r="E10" s="14" t="s">
        <v>28</v>
      </c>
      <c r="F10" s="14" t="s">
        <v>32</v>
      </c>
      <c r="G10" s="14">
        <v>171</v>
      </c>
      <c r="H10" s="15" t="s">
        <v>19</v>
      </c>
      <c r="I10" s="14" t="s">
        <v>30</v>
      </c>
      <c r="J10" s="22"/>
    </row>
    <row r="11" ht="36" customHeight="1" spans="1:10">
      <c r="A11" s="13">
        <v>6</v>
      </c>
      <c r="B11" s="14" t="s">
        <v>33</v>
      </c>
      <c r="C11" s="14" t="s">
        <v>34</v>
      </c>
      <c r="D11" s="14" t="s">
        <v>35</v>
      </c>
      <c r="E11" s="14" t="s">
        <v>36</v>
      </c>
      <c r="F11" s="14" t="s">
        <v>37</v>
      </c>
      <c r="G11" s="14">
        <v>45</v>
      </c>
      <c r="H11" s="15" t="s">
        <v>19</v>
      </c>
      <c r="I11" s="14" t="s">
        <v>38</v>
      </c>
      <c r="J11" s="22"/>
    </row>
    <row r="12" ht="35" customHeight="1" spans="1:10">
      <c r="A12" s="13">
        <v>7</v>
      </c>
      <c r="B12" s="14" t="s">
        <v>39</v>
      </c>
      <c r="C12" s="14" t="s">
        <v>34</v>
      </c>
      <c r="D12" s="14" t="s">
        <v>35</v>
      </c>
      <c r="E12" s="14" t="s">
        <v>40</v>
      </c>
      <c r="F12" s="14" t="s">
        <v>41</v>
      </c>
      <c r="G12" s="14">
        <v>15.6</v>
      </c>
      <c r="H12" s="15" t="s">
        <v>19</v>
      </c>
      <c r="I12" s="14" t="s">
        <v>38</v>
      </c>
      <c r="J12" s="22"/>
    </row>
    <row r="13" ht="47" customHeight="1" spans="1:10">
      <c r="A13" s="13">
        <v>8</v>
      </c>
      <c r="B13" s="14" t="s">
        <v>42</v>
      </c>
      <c r="C13" s="14" t="s">
        <v>43</v>
      </c>
      <c r="D13" s="14" t="s">
        <v>44</v>
      </c>
      <c r="E13" s="14" t="s">
        <v>45</v>
      </c>
      <c r="F13" s="14" t="s">
        <v>46</v>
      </c>
      <c r="G13" s="14">
        <v>70</v>
      </c>
      <c r="H13" s="15" t="s">
        <v>19</v>
      </c>
      <c r="I13" s="14" t="s">
        <v>47</v>
      </c>
      <c r="J13" s="22"/>
    </row>
    <row r="14" ht="38" customHeight="1" spans="1:10">
      <c r="A14" s="13">
        <v>9</v>
      </c>
      <c r="B14" s="14" t="s">
        <v>48</v>
      </c>
      <c r="C14" s="14" t="s">
        <v>43</v>
      </c>
      <c r="D14" s="14" t="s">
        <v>44</v>
      </c>
      <c r="E14" s="14" t="s">
        <v>45</v>
      </c>
      <c r="F14" s="14" t="s">
        <v>49</v>
      </c>
      <c r="G14" s="14">
        <v>100</v>
      </c>
      <c r="H14" s="15" t="s">
        <v>19</v>
      </c>
      <c r="I14" s="14" t="s">
        <v>47</v>
      </c>
      <c r="J14" s="22"/>
    </row>
    <row r="15" ht="36" customHeight="1" spans="1:10">
      <c r="A15" s="13">
        <v>10</v>
      </c>
      <c r="B15" s="14" t="s">
        <v>50</v>
      </c>
      <c r="C15" s="14" t="s">
        <v>43</v>
      </c>
      <c r="D15" s="14" t="s">
        <v>44</v>
      </c>
      <c r="E15" s="14" t="s">
        <v>45</v>
      </c>
      <c r="F15" s="14" t="s">
        <v>51</v>
      </c>
      <c r="G15" s="14">
        <v>40</v>
      </c>
      <c r="H15" s="15" t="s">
        <v>19</v>
      </c>
      <c r="I15" s="14" t="s">
        <v>47</v>
      </c>
      <c r="J15" s="22"/>
    </row>
    <row r="16" ht="60" customHeight="1" spans="1:10">
      <c r="A16" s="13">
        <v>11</v>
      </c>
      <c r="B16" s="14" t="s">
        <v>52</v>
      </c>
      <c r="C16" s="14" t="s">
        <v>43</v>
      </c>
      <c r="D16" s="14" t="s">
        <v>44</v>
      </c>
      <c r="E16" s="14" t="s">
        <v>45</v>
      </c>
      <c r="F16" s="14" t="s">
        <v>53</v>
      </c>
      <c r="G16" s="14">
        <v>100</v>
      </c>
      <c r="H16" s="15" t="s">
        <v>19</v>
      </c>
      <c r="I16" s="14" t="s">
        <v>47</v>
      </c>
      <c r="J16" s="22"/>
    </row>
    <row r="17" ht="36" customHeight="1" spans="1:10">
      <c r="A17" s="13">
        <v>12</v>
      </c>
      <c r="B17" s="14" t="s">
        <v>54</v>
      </c>
      <c r="C17" s="14" t="s">
        <v>55</v>
      </c>
      <c r="D17" s="14" t="s">
        <v>56</v>
      </c>
      <c r="E17" s="14" t="s">
        <v>57</v>
      </c>
      <c r="F17" s="14" t="s">
        <v>58</v>
      </c>
      <c r="G17" s="14">
        <v>75</v>
      </c>
      <c r="H17" s="15" t="s">
        <v>19</v>
      </c>
      <c r="I17" s="14" t="s">
        <v>59</v>
      </c>
      <c r="J17" s="22"/>
    </row>
    <row r="18" ht="46" customHeight="1" spans="1:10">
      <c r="A18" s="13">
        <v>13</v>
      </c>
      <c r="B18" s="14" t="s">
        <v>60</v>
      </c>
      <c r="C18" s="14" t="s">
        <v>55</v>
      </c>
      <c r="D18" s="14" t="s">
        <v>56</v>
      </c>
      <c r="E18" s="14" t="s">
        <v>57</v>
      </c>
      <c r="F18" s="14" t="s">
        <v>61</v>
      </c>
      <c r="G18" s="14">
        <v>75</v>
      </c>
      <c r="H18" s="15" t="s">
        <v>19</v>
      </c>
      <c r="I18" s="14" t="s">
        <v>59</v>
      </c>
      <c r="J18" s="22"/>
    </row>
    <row r="19" ht="51" customHeight="1" spans="1:10">
      <c r="A19" s="13">
        <v>14</v>
      </c>
      <c r="B19" s="14" t="s">
        <v>62</v>
      </c>
      <c r="C19" s="14" t="s">
        <v>63</v>
      </c>
      <c r="D19" s="14" t="s">
        <v>64</v>
      </c>
      <c r="E19" s="14" t="s">
        <v>65</v>
      </c>
      <c r="F19" s="14" t="s">
        <v>66</v>
      </c>
      <c r="G19" s="14">
        <v>105</v>
      </c>
      <c r="H19" s="15" t="s">
        <v>19</v>
      </c>
      <c r="I19" s="14" t="s">
        <v>67</v>
      </c>
      <c r="J19" s="13"/>
    </row>
    <row r="20" ht="52" customHeight="1" spans="1:10">
      <c r="A20" s="13">
        <v>15</v>
      </c>
      <c r="B20" s="14" t="s">
        <v>68</v>
      </c>
      <c r="C20" s="14" t="s">
        <v>63</v>
      </c>
      <c r="D20" s="14" t="s">
        <v>64</v>
      </c>
      <c r="E20" s="14" t="s">
        <v>65</v>
      </c>
      <c r="F20" s="14" t="s">
        <v>69</v>
      </c>
      <c r="G20" s="14">
        <v>60</v>
      </c>
      <c r="H20" s="15" t="s">
        <v>19</v>
      </c>
      <c r="I20" s="14" t="s">
        <v>67</v>
      </c>
      <c r="J20" s="13"/>
    </row>
    <row r="21" ht="51" customHeight="1" spans="1:10">
      <c r="A21" s="13">
        <v>16</v>
      </c>
      <c r="B21" s="14" t="s">
        <v>70</v>
      </c>
      <c r="C21" s="14" t="s">
        <v>63</v>
      </c>
      <c r="D21" s="14" t="s">
        <v>64</v>
      </c>
      <c r="E21" s="14" t="s">
        <v>65</v>
      </c>
      <c r="F21" s="14" t="s">
        <v>71</v>
      </c>
      <c r="G21" s="14">
        <v>90</v>
      </c>
      <c r="H21" s="15" t="s">
        <v>19</v>
      </c>
      <c r="I21" s="14" t="s">
        <v>67</v>
      </c>
      <c r="J21" s="13"/>
    </row>
    <row r="22" ht="38" customHeight="1" spans="1:10">
      <c r="A22" s="13">
        <v>17</v>
      </c>
      <c r="B22" s="14" t="s">
        <v>72</v>
      </c>
      <c r="C22" s="14" t="s">
        <v>63</v>
      </c>
      <c r="D22" s="14" t="s">
        <v>64</v>
      </c>
      <c r="E22" s="14" t="s">
        <v>65</v>
      </c>
      <c r="F22" s="14" t="s">
        <v>73</v>
      </c>
      <c r="G22" s="14">
        <v>85</v>
      </c>
      <c r="H22" s="15" t="s">
        <v>19</v>
      </c>
      <c r="I22" s="14" t="s">
        <v>67</v>
      </c>
      <c r="J22" s="22"/>
    </row>
    <row r="23" ht="36" customHeight="1" spans="1:10">
      <c r="A23" s="13">
        <v>18</v>
      </c>
      <c r="B23" s="14" t="s">
        <v>74</v>
      </c>
      <c r="C23" s="14" t="s">
        <v>75</v>
      </c>
      <c r="D23" s="14" t="s">
        <v>76</v>
      </c>
      <c r="E23" s="14" t="s">
        <v>77</v>
      </c>
      <c r="F23" s="14" t="s">
        <v>78</v>
      </c>
      <c r="G23" s="14">
        <v>63</v>
      </c>
      <c r="H23" s="15" t="s">
        <v>19</v>
      </c>
      <c r="I23" s="14" t="s">
        <v>79</v>
      </c>
      <c r="J23" s="22"/>
    </row>
    <row r="24" ht="50" customHeight="1" spans="1:10">
      <c r="A24" s="13">
        <v>19</v>
      </c>
      <c r="B24" s="14" t="s">
        <v>80</v>
      </c>
      <c r="C24" s="14" t="s">
        <v>75</v>
      </c>
      <c r="D24" s="14" t="s">
        <v>76</v>
      </c>
      <c r="E24" s="14" t="s">
        <v>81</v>
      </c>
      <c r="F24" s="14" t="s">
        <v>82</v>
      </c>
      <c r="G24" s="14">
        <v>110</v>
      </c>
      <c r="H24" s="15" t="s">
        <v>19</v>
      </c>
      <c r="I24" s="14" t="s">
        <v>79</v>
      </c>
      <c r="J24" s="22"/>
    </row>
    <row r="25" ht="38" customHeight="1" spans="1:10">
      <c r="A25" s="13">
        <v>20</v>
      </c>
      <c r="B25" s="14" t="s">
        <v>83</v>
      </c>
      <c r="C25" s="14" t="s">
        <v>84</v>
      </c>
      <c r="D25" s="14" t="s">
        <v>85</v>
      </c>
      <c r="E25" s="14" t="s">
        <v>86</v>
      </c>
      <c r="F25" s="14" t="s">
        <v>87</v>
      </c>
      <c r="G25" s="15">
        <v>25</v>
      </c>
      <c r="H25" s="15" t="s">
        <v>19</v>
      </c>
      <c r="I25" s="14" t="s">
        <v>88</v>
      </c>
      <c r="J25" s="22"/>
    </row>
    <row r="26" ht="39" customHeight="1" spans="1:10">
      <c r="A26" s="13">
        <v>21</v>
      </c>
      <c r="B26" s="14" t="s">
        <v>89</v>
      </c>
      <c r="C26" s="14" t="s">
        <v>84</v>
      </c>
      <c r="D26" s="14" t="s">
        <v>85</v>
      </c>
      <c r="E26" s="14" t="s">
        <v>86</v>
      </c>
      <c r="F26" s="14" t="s">
        <v>90</v>
      </c>
      <c r="G26" s="15">
        <v>45</v>
      </c>
      <c r="H26" s="15" t="s">
        <v>19</v>
      </c>
      <c r="I26" s="14" t="s">
        <v>88</v>
      </c>
      <c r="J26" s="22"/>
    </row>
    <row r="27" ht="36" customHeight="1" spans="1:10">
      <c r="A27" s="13">
        <v>22</v>
      </c>
      <c r="B27" s="14" t="s">
        <v>91</v>
      </c>
      <c r="C27" s="14" t="s">
        <v>84</v>
      </c>
      <c r="D27" s="14" t="s">
        <v>85</v>
      </c>
      <c r="E27" s="14" t="s">
        <v>86</v>
      </c>
      <c r="F27" s="14" t="s">
        <v>92</v>
      </c>
      <c r="G27" s="15">
        <v>25</v>
      </c>
      <c r="H27" s="15" t="s">
        <v>19</v>
      </c>
      <c r="I27" s="14" t="s">
        <v>88</v>
      </c>
      <c r="J27" s="22"/>
    </row>
    <row r="28" ht="33" customHeight="1" spans="1:10">
      <c r="A28" s="13">
        <v>23</v>
      </c>
      <c r="B28" s="14" t="s">
        <v>93</v>
      </c>
      <c r="C28" s="14" t="s">
        <v>84</v>
      </c>
      <c r="D28" s="14" t="s">
        <v>85</v>
      </c>
      <c r="E28" s="14" t="s">
        <v>86</v>
      </c>
      <c r="F28" s="14" t="s">
        <v>94</v>
      </c>
      <c r="G28" s="14">
        <v>150</v>
      </c>
      <c r="H28" s="15" t="s">
        <v>19</v>
      </c>
      <c r="I28" s="14" t="s">
        <v>88</v>
      </c>
      <c r="J28" s="22"/>
    </row>
    <row r="29" ht="37" customHeight="1" spans="1:10">
      <c r="A29" s="13">
        <v>24</v>
      </c>
      <c r="B29" s="14" t="s">
        <v>95</v>
      </c>
      <c r="C29" s="14" t="s">
        <v>96</v>
      </c>
      <c r="D29" s="14" t="s">
        <v>97</v>
      </c>
      <c r="E29" s="14" t="s">
        <v>98</v>
      </c>
      <c r="F29" s="14" t="s">
        <v>99</v>
      </c>
      <c r="G29" s="14">
        <v>162</v>
      </c>
      <c r="H29" s="15" t="s">
        <v>19</v>
      </c>
      <c r="I29" s="14" t="s">
        <v>100</v>
      </c>
      <c r="J29" s="22"/>
    </row>
    <row r="30" ht="38" customHeight="1" spans="1:10">
      <c r="A30" s="13">
        <v>25</v>
      </c>
      <c r="B30" s="14" t="s">
        <v>101</v>
      </c>
      <c r="C30" s="14" t="s">
        <v>96</v>
      </c>
      <c r="D30" s="14" t="s">
        <v>97</v>
      </c>
      <c r="E30" s="14" t="s">
        <v>98</v>
      </c>
      <c r="F30" s="14" t="s">
        <v>102</v>
      </c>
      <c r="G30" s="14">
        <v>30</v>
      </c>
      <c r="H30" s="15" t="s">
        <v>19</v>
      </c>
      <c r="I30" s="14" t="s">
        <v>100</v>
      </c>
      <c r="J30" s="22"/>
    </row>
    <row r="31" ht="39" customHeight="1" spans="1:10">
      <c r="A31" s="13">
        <v>26</v>
      </c>
      <c r="B31" s="14" t="s">
        <v>103</v>
      </c>
      <c r="C31" s="14" t="s">
        <v>96</v>
      </c>
      <c r="D31" s="14" t="s">
        <v>97</v>
      </c>
      <c r="E31" s="14" t="s">
        <v>98</v>
      </c>
      <c r="F31" s="14" t="s">
        <v>104</v>
      </c>
      <c r="G31" s="14">
        <v>15</v>
      </c>
      <c r="H31" s="15" t="s">
        <v>19</v>
      </c>
      <c r="I31" s="14" t="s">
        <v>100</v>
      </c>
      <c r="J31" s="22"/>
    </row>
    <row r="32" ht="41" customHeight="1" spans="1:10">
      <c r="A32" s="13">
        <v>27</v>
      </c>
      <c r="B32" s="14" t="s">
        <v>105</v>
      </c>
      <c r="C32" s="14" t="s">
        <v>96</v>
      </c>
      <c r="D32" s="14" t="s">
        <v>97</v>
      </c>
      <c r="E32" s="14" t="s">
        <v>98</v>
      </c>
      <c r="F32" s="14" t="s">
        <v>106</v>
      </c>
      <c r="G32" s="14">
        <v>70</v>
      </c>
      <c r="H32" s="15" t="s">
        <v>19</v>
      </c>
      <c r="I32" s="14" t="s">
        <v>100</v>
      </c>
      <c r="J32" s="22"/>
    </row>
    <row r="33" ht="51" customHeight="1" spans="1:10">
      <c r="A33" s="13">
        <v>28</v>
      </c>
      <c r="B33" s="14" t="s">
        <v>107</v>
      </c>
      <c r="C33" s="14" t="s">
        <v>108</v>
      </c>
      <c r="D33" s="14" t="s">
        <v>109</v>
      </c>
      <c r="E33" s="14" t="s">
        <v>110</v>
      </c>
      <c r="F33" s="14" t="s">
        <v>111</v>
      </c>
      <c r="G33" s="14">
        <v>88.5</v>
      </c>
      <c r="H33" s="15" t="s">
        <v>19</v>
      </c>
      <c r="I33" s="14" t="s">
        <v>112</v>
      </c>
      <c r="J33" s="22"/>
    </row>
    <row r="34" ht="58" customHeight="1" spans="1:10">
      <c r="A34" s="13">
        <v>29</v>
      </c>
      <c r="B34" s="14" t="s">
        <v>113</v>
      </c>
      <c r="C34" s="14" t="s">
        <v>108</v>
      </c>
      <c r="D34" s="14" t="s">
        <v>109</v>
      </c>
      <c r="E34" s="14" t="s">
        <v>110</v>
      </c>
      <c r="F34" s="14" t="s">
        <v>114</v>
      </c>
      <c r="G34" s="14">
        <v>62</v>
      </c>
      <c r="H34" s="15" t="s">
        <v>19</v>
      </c>
      <c r="I34" s="14" t="s">
        <v>112</v>
      </c>
      <c r="J34" s="22"/>
    </row>
    <row r="35" ht="50" customHeight="1" spans="1:10">
      <c r="A35" s="13">
        <v>30</v>
      </c>
      <c r="B35" s="14" t="s">
        <v>115</v>
      </c>
      <c r="C35" s="14" t="s">
        <v>108</v>
      </c>
      <c r="D35" s="14" t="s">
        <v>116</v>
      </c>
      <c r="E35" s="14"/>
      <c r="F35" s="14" t="s">
        <v>117</v>
      </c>
      <c r="G35" s="14">
        <v>84</v>
      </c>
      <c r="H35" s="15" t="s">
        <v>19</v>
      </c>
      <c r="I35" s="14" t="s">
        <v>112</v>
      </c>
      <c r="J35" s="22"/>
    </row>
    <row r="36" ht="127" customHeight="1" spans="1:10">
      <c r="A36" s="13">
        <v>31</v>
      </c>
      <c r="B36" s="14" t="s">
        <v>118</v>
      </c>
      <c r="C36" s="14" t="s">
        <v>119</v>
      </c>
      <c r="D36" s="14" t="s">
        <v>120</v>
      </c>
      <c r="E36" s="14" t="s">
        <v>121</v>
      </c>
      <c r="F36" s="14" t="s">
        <v>122</v>
      </c>
      <c r="G36" s="14">
        <v>120</v>
      </c>
      <c r="H36" s="15" t="s">
        <v>19</v>
      </c>
      <c r="I36" s="14" t="s">
        <v>123</v>
      </c>
      <c r="J36" s="22"/>
    </row>
    <row r="37" ht="45" customHeight="1" spans="1:10">
      <c r="A37" s="13">
        <v>32</v>
      </c>
      <c r="B37" s="14" t="s">
        <v>124</v>
      </c>
      <c r="C37" s="14" t="s">
        <v>119</v>
      </c>
      <c r="D37" s="14" t="s">
        <v>120</v>
      </c>
      <c r="E37" s="14" t="s">
        <v>121</v>
      </c>
      <c r="F37" s="14" t="s">
        <v>125</v>
      </c>
      <c r="G37" s="14">
        <v>92.5</v>
      </c>
      <c r="H37" s="15" t="s">
        <v>19</v>
      </c>
      <c r="I37" s="14" t="s">
        <v>123</v>
      </c>
      <c r="J37" s="22"/>
    </row>
    <row r="38" ht="53" customHeight="1" spans="1:10">
      <c r="A38" s="13">
        <v>33</v>
      </c>
      <c r="B38" s="14" t="s">
        <v>126</v>
      </c>
      <c r="C38" s="14" t="s">
        <v>119</v>
      </c>
      <c r="D38" s="14" t="s">
        <v>120</v>
      </c>
      <c r="E38" s="14" t="s">
        <v>121</v>
      </c>
      <c r="F38" s="14" t="s">
        <v>127</v>
      </c>
      <c r="G38" s="14">
        <v>32</v>
      </c>
      <c r="H38" s="15" t="s">
        <v>19</v>
      </c>
      <c r="I38" s="14" t="s">
        <v>123</v>
      </c>
      <c r="J38" s="22"/>
    </row>
    <row r="39" ht="44" customHeight="1" spans="1:10">
      <c r="A39" s="13">
        <v>34</v>
      </c>
      <c r="B39" s="14" t="s">
        <v>128</v>
      </c>
      <c r="C39" s="14" t="s">
        <v>129</v>
      </c>
      <c r="D39" s="14" t="s">
        <v>130</v>
      </c>
      <c r="E39" s="14" t="s">
        <v>131</v>
      </c>
      <c r="F39" s="14" t="s">
        <v>132</v>
      </c>
      <c r="G39" s="14">
        <v>50</v>
      </c>
      <c r="H39" s="15" t="s">
        <v>19</v>
      </c>
      <c r="I39" s="14" t="s">
        <v>133</v>
      </c>
      <c r="J39" s="22"/>
    </row>
    <row r="40" ht="51" customHeight="1" spans="1:10">
      <c r="A40" s="13">
        <v>35</v>
      </c>
      <c r="B40" s="14" t="s">
        <v>134</v>
      </c>
      <c r="C40" s="14" t="s">
        <v>129</v>
      </c>
      <c r="D40" s="14" t="s">
        <v>130</v>
      </c>
      <c r="E40" s="14" t="s">
        <v>131</v>
      </c>
      <c r="F40" s="14" t="s">
        <v>135</v>
      </c>
      <c r="G40" s="14">
        <v>80</v>
      </c>
      <c r="H40" s="15" t="s">
        <v>19</v>
      </c>
      <c r="I40" s="14" t="s">
        <v>133</v>
      </c>
      <c r="J40" s="22"/>
    </row>
    <row r="41" ht="36" customHeight="1" spans="1:10">
      <c r="A41" s="13">
        <v>36</v>
      </c>
      <c r="B41" s="14" t="s">
        <v>136</v>
      </c>
      <c r="C41" s="14" t="s">
        <v>129</v>
      </c>
      <c r="D41" s="14" t="s">
        <v>130</v>
      </c>
      <c r="E41" s="14" t="s">
        <v>131</v>
      </c>
      <c r="F41" s="14" t="s">
        <v>137</v>
      </c>
      <c r="G41" s="14">
        <v>65</v>
      </c>
      <c r="H41" s="15" t="s">
        <v>19</v>
      </c>
      <c r="I41" s="14" t="s">
        <v>133</v>
      </c>
      <c r="J41" s="22"/>
    </row>
    <row r="42" ht="39" customHeight="1" spans="1:10">
      <c r="A42" s="13">
        <v>37</v>
      </c>
      <c r="B42" s="14" t="s">
        <v>138</v>
      </c>
      <c r="C42" s="14" t="s">
        <v>129</v>
      </c>
      <c r="D42" s="14" t="s">
        <v>130</v>
      </c>
      <c r="E42" s="14" t="s">
        <v>131</v>
      </c>
      <c r="F42" s="14" t="s">
        <v>139</v>
      </c>
      <c r="G42" s="14">
        <v>18</v>
      </c>
      <c r="H42" s="15" t="s">
        <v>19</v>
      </c>
      <c r="I42" s="14" t="s">
        <v>133</v>
      </c>
      <c r="J42" s="22"/>
    </row>
    <row r="43" ht="42" customHeight="1" spans="1:10">
      <c r="A43" s="13">
        <v>38</v>
      </c>
      <c r="B43" s="14" t="s">
        <v>140</v>
      </c>
      <c r="C43" s="14" t="s">
        <v>141</v>
      </c>
      <c r="D43" s="14" t="s">
        <v>142</v>
      </c>
      <c r="E43" s="14" t="s">
        <v>143</v>
      </c>
      <c r="F43" s="14" t="s">
        <v>144</v>
      </c>
      <c r="G43" s="14">
        <v>9</v>
      </c>
      <c r="H43" s="15" t="s">
        <v>19</v>
      </c>
      <c r="I43" s="14" t="s">
        <v>145</v>
      </c>
      <c r="J43" s="22"/>
    </row>
    <row r="44" ht="37" customHeight="1" spans="1:10">
      <c r="A44" s="13">
        <v>39</v>
      </c>
      <c r="B44" s="14" t="s">
        <v>146</v>
      </c>
      <c r="C44" s="14" t="s">
        <v>147</v>
      </c>
      <c r="D44" s="14" t="s">
        <v>148</v>
      </c>
      <c r="E44" s="14" t="s">
        <v>149</v>
      </c>
      <c r="F44" s="14" t="s">
        <v>150</v>
      </c>
      <c r="G44" s="14">
        <v>10</v>
      </c>
      <c r="H44" s="15" t="s">
        <v>19</v>
      </c>
      <c r="I44" s="14" t="s">
        <v>151</v>
      </c>
      <c r="J44" s="13"/>
    </row>
    <row r="45" ht="34" customHeight="1" spans="1:10">
      <c r="A45" s="13">
        <v>40</v>
      </c>
      <c r="B45" s="14" t="s">
        <v>152</v>
      </c>
      <c r="C45" s="14" t="s">
        <v>147</v>
      </c>
      <c r="D45" s="14" t="s">
        <v>148</v>
      </c>
      <c r="E45" s="14" t="s">
        <v>149</v>
      </c>
      <c r="F45" s="14" t="s">
        <v>153</v>
      </c>
      <c r="G45" s="14">
        <v>60</v>
      </c>
      <c r="H45" s="15" t="s">
        <v>19</v>
      </c>
      <c r="I45" s="14" t="s">
        <v>151</v>
      </c>
      <c r="J45" s="13"/>
    </row>
    <row r="46" ht="36" customHeight="1" spans="1:10">
      <c r="A46" s="13">
        <v>41</v>
      </c>
      <c r="B46" s="14" t="s">
        <v>154</v>
      </c>
      <c r="C46" s="14" t="s">
        <v>147</v>
      </c>
      <c r="D46" s="14" t="s">
        <v>148</v>
      </c>
      <c r="E46" s="14" t="s">
        <v>149</v>
      </c>
      <c r="F46" s="14" t="s">
        <v>155</v>
      </c>
      <c r="G46" s="14">
        <v>60</v>
      </c>
      <c r="H46" s="15" t="s">
        <v>19</v>
      </c>
      <c r="I46" s="14" t="s">
        <v>151</v>
      </c>
      <c r="J46" s="13"/>
    </row>
    <row r="47" ht="35" customHeight="1" spans="1:10">
      <c r="A47" s="13">
        <v>42</v>
      </c>
      <c r="B47" s="14" t="s">
        <v>156</v>
      </c>
      <c r="C47" s="14" t="s">
        <v>157</v>
      </c>
      <c r="D47" s="14" t="s">
        <v>158</v>
      </c>
      <c r="E47" s="14" t="s">
        <v>159</v>
      </c>
      <c r="F47" s="14" t="s">
        <v>160</v>
      </c>
      <c r="G47" s="14">
        <v>35</v>
      </c>
      <c r="H47" s="15" t="s">
        <v>19</v>
      </c>
      <c r="I47" s="14" t="s">
        <v>161</v>
      </c>
      <c r="J47" s="22"/>
    </row>
    <row r="48" ht="33" customHeight="1" spans="1:10">
      <c r="A48" s="13">
        <v>43</v>
      </c>
      <c r="B48" s="14" t="s">
        <v>162</v>
      </c>
      <c r="C48" s="14" t="s">
        <v>157</v>
      </c>
      <c r="D48" s="14" t="s">
        <v>158</v>
      </c>
      <c r="E48" s="14" t="s">
        <v>159</v>
      </c>
      <c r="F48" s="14" t="s">
        <v>163</v>
      </c>
      <c r="G48" s="14">
        <v>60</v>
      </c>
      <c r="H48" s="15" t="s">
        <v>19</v>
      </c>
      <c r="I48" s="14" t="s">
        <v>161</v>
      </c>
      <c r="J48" s="22"/>
    </row>
    <row r="49" ht="34" customHeight="1" spans="1:10">
      <c r="A49" s="16">
        <v>44</v>
      </c>
      <c r="B49" s="14" t="s">
        <v>164</v>
      </c>
      <c r="C49" s="14" t="s">
        <v>157</v>
      </c>
      <c r="D49" s="14" t="s">
        <v>158</v>
      </c>
      <c r="E49" s="14" t="s">
        <v>159</v>
      </c>
      <c r="F49" s="14" t="s">
        <v>165</v>
      </c>
      <c r="G49" s="14">
        <v>10</v>
      </c>
      <c r="H49" s="15" t="s">
        <v>19</v>
      </c>
      <c r="I49" s="14" t="s">
        <v>161</v>
      </c>
      <c r="J49" s="23"/>
    </row>
    <row r="50" ht="39" customHeight="1" spans="1:10">
      <c r="A50" s="16">
        <v>45</v>
      </c>
      <c r="B50" s="14" t="s">
        <v>166</v>
      </c>
      <c r="C50" s="14" t="s">
        <v>167</v>
      </c>
      <c r="D50" s="14" t="s">
        <v>168</v>
      </c>
      <c r="E50" s="14" t="s">
        <v>169</v>
      </c>
      <c r="F50" s="14" t="s">
        <v>170</v>
      </c>
      <c r="G50" s="14">
        <v>60</v>
      </c>
      <c r="H50" s="15" t="s">
        <v>19</v>
      </c>
      <c r="I50" s="14" t="s">
        <v>171</v>
      </c>
      <c r="J50" s="23"/>
    </row>
    <row r="51" ht="42" customHeight="1" spans="1:10">
      <c r="A51" s="16">
        <v>46</v>
      </c>
      <c r="B51" s="14" t="s">
        <v>172</v>
      </c>
      <c r="C51" s="14" t="s">
        <v>167</v>
      </c>
      <c r="D51" s="14" t="s">
        <v>168</v>
      </c>
      <c r="E51" s="14" t="s">
        <v>169</v>
      </c>
      <c r="F51" s="14" t="s">
        <v>173</v>
      </c>
      <c r="G51" s="14">
        <v>6</v>
      </c>
      <c r="H51" s="15" t="s">
        <v>19</v>
      </c>
      <c r="I51" s="14" t="s">
        <v>171</v>
      </c>
      <c r="J51" s="23"/>
    </row>
    <row r="52" ht="39" customHeight="1" spans="1:10">
      <c r="A52" s="16">
        <v>47</v>
      </c>
      <c r="B52" s="14" t="s">
        <v>174</v>
      </c>
      <c r="C52" s="14" t="s">
        <v>167</v>
      </c>
      <c r="D52" s="14" t="s">
        <v>168</v>
      </c>
      <c r="E52" s="14" t="s">
        <v>169</v>
      </c>
      <c r="F52" s="14" t="s">
        <v>175</v>
      </c>
      <c r="G52" s="14">
        <v>21.2</v>
      </c>
      <c r="H52" s="15" t="s">
        <v>19</v>
      </c>
      <c r="I52" s="14" t="s">
        <v>171</v>
      </c>
      <c r="J52" s="23"/>
    </row>
    <row r="53" ht="34" customHeight="1" spans="1:10">
      <c r="A53" s="16">
        <v>48</v>
      </c>
      <c r="B53" s="14" t="s">
        <v>176</v>
      </c>
      <c r="C53" s="14" t="s">
        <v>167</v>
      </c>
      <c r="D53" s="14" t="s">
        <v>168</v>
      </c>
      <c r="E53" s="14" t="s">
        <v>169</v>
      </c>
      <c r="F53" s="14" t="s">
        <v>177</v>
      </c>
      <c r="G53" s="14">
        <v>4.8</v>
      </c>
      <c r="H53" s="15" t="s">
        <v>19</v>
      </c>
      <c r="I53" s="14" t="s">
        <v>171</v>
      </c>
      <c r="J53" s="23"/>
    </row>
    <row r="54" ht="35" customHeight="1" spans="1:10">
      <c r="A54" s="16">
        <v>49</v>
      </c>
      <c r="B54" s="14" t="s">
        <v>178</v>
      </c>
      <c r="C54" s="14" t="s">
        <v>167</v>
      </c>
      <c r="D54" s="14" t="s">
        <v>168</v>
      </c>
      <c r="E54" s="14" t="s">
        <v>169</v>
      </c>
      <c r="F54" s="14" t="s">
        <v>179</v>
      </c>
      <c r="G54" s="14">
        <v>15</v>
      </c>
      <c r="H54" s="15" t="s">
        <v>19</v>
      </c>
      <c r="I54" s="14" t="s">
        <v>171</v>
      </c>
      <c r="J54" s="23"/>
    </row>
    <row r="55" ht="41" customHeight="1" spans="1:10">
      <c r="A55" s="16">
        <v>50</v>
      </c>
      <c r="B55" s="14" t="s">
        <v>180</v>
      </c>
      <c r="C55" s="14" t="s">
        <v>167</v>
      </c>
      <c r="D55" s="14" t="s">
        <v>168</v>
      </c>
      <c r="E55" s="14" t="s">
        <v>169</v>
      </c>
      <c r="F55" s="14" t="s">
        <v>181</v>
      </c>
      <c r="G55" s="14">
        <v>5</v>
      </c>
      <c r="H55" s="15" t="s">
        <v>19</v>
      </c>
      <c r="I55" s="14" t="s">
        <v>171</v>
      </c>
      <c r="J55" s="16"/>
    </row>
    <row r="56" ht="79" customHeight="1" spans="1:10">
      <c r="A56" s="16">
        <v>51</v>
      </c>
      <c r="B56" s="14" t="s">
        <v>182</v>
      </c>
      <c r="C56" s="14" t="s">
        <v>183</v>
      </c>
      <c r="D56" s="14" t="s">
        <v>184</v>
      </c>
      <c r="E56" s="14" t="s">
        <v>185</v>
      </c>
      <c r="F56" s="14" t="s">
        <v>186</v>
      </c>
      <c r="G56" s="14">
        <v>76</v>
      </c>
      <c r="H56" s="15" t="s">
        <v>19</v>
      </c>
      <c r="I56" s="14" t="s">
        <v>187</v>
      </c>
      <c r="J56" s="16"/>
    </row>
    <row r="57" ht="41" customHeight="1" spans="1:10">
      <c r="A57" s="16">
        <v>52</v>
      </c>
      <c r="B57" s="14" t="s">
        <v>188</v>
      </c>
      <c r="C57" s="14" t="s">
        <v>183</v>
      </c>
      <c r="D57" s="14" t="s">
        <v>184</v>
      </c>
      <c r="E57" s="14" t="s">
        <v>185</v>
      </c>
      <c r="F57" s="14" t="s">
        <v>189</v>
      </c>
      <c r="G57" s="14">
        <v>73.5</v>
      </c>
      <c r="H57" s="15" t="s">
        <v>19</v>
      </c>
      <c r="I57" s="14" t="s">
        <v>187</v>
      </c>
      <c r="J57" s="16"/>
    </row>
    <row r="58" ht="48" customHeight="1" spans="1:10">
      <c r="A58" s="16">
        <v>53</v>
      </c>
      <c r="B58" s="15" t="s">
        <v>190</v>
      </c>
      <c r="C58" s="17" t="s">
        <v>84</v>
      </c>
      <c r="D58" s="17" t="s">
        <v>191</v>
      </c>
      <c r="E58" s="15" t="s">
        <v>192</v>
      </c>
      <c r="F58" s="15" t="s">
        <v>193</v>
      </c>
      <c r="G58" s="15">
        <v>106</v>
      </c>
      <c r="H58" s="15" t="s">
        <v>19</v>
      </c>
      <c r="I58" s="15" t="s">
        <v>88</v>
      </c>
      <c r="J58" s="16"/>
    </row>
    <row r="59" ht="48" customHeight="1" spans="1:10">
      <c r="A59" s="16">
        <v>54</v>
      </c>
      <c r="B59" s="15" t="s">
        <v>194</v>
      </c>
      <c r="C59" s="17" t="s">
        <v>84</v>
      </c>
      <c r="D59" s="17" t="s">
        <v>191</v>
      </c>
      <c r="E59" s="15" t="s">
        <v>195</v>
      </c>
      <c r="F59" s="15" t="s">
        <v>196</v>
      </c>
      <c r="G59" s="15">
        <v>92</v>
      </c>
      <c r="H59" s="15" t="s">
        <v>19</v>
      </c>
      <c r="I59" s="15" t="s">
        <v>88</v>
      </c>
      <c r="J59" s="23"/>
    </row>
    <row r="60" ht="46" customHeight="1" spans="1:10">
      <c r="A60" s="16">
        <v>55</v>
      </c>
      <c r="B60" s="15" t="s">
        <v>197</v>
      </c>
      <c r="C60" s="17" t="s">
        <v>84</v>
      </c>
      <c r="D60" s="17" t="s">
        <v>191</v>
      </c>
      <c r="E60" s="15" t="s">
        <v>192</v>
      </c>
      <c r="F60" s="15" t="s">
        <v>198</v>
      </c>
      <c r="G60" s="17">
        <v>90</v>
      </c>
      <c r="H60" s="15" t="s">
        <v>19</v>
      </c>
      <c r="I60" s="15" t="s">
        <v>88</v>
      </c>
      <c r="J60" s="23"/>
    </row>
    <row r="61" ht="78" customHeight="1" spans="1:10">
      <c r="A61" s="16">
        <v>56</v>
      </c>
      <c r="B61" s="15" t="s">
        <v>199</v>
      </c>
      <c r="C61" s="17" t="s">
        <v>84</v>
      </c>
      <c r="D61" s="17" t="s">
        <v>191</v>
      </c>
      <c r="E61" s="15" t="s">
        <v>200</v>
      </c>
      <c r="F61" s="15" t="s">
        <v>201</v>
      </c>
      <c r="G61" s="17">
        <v>200</v>
      </c>
      <c r="H61" s="15" t="s">
        <v>19</v>
      </c>
      <c r="I61" s="15" t="s">
        <v>88</v>
      </c>
      <c r="J61" s="23"/>
    </row>
    <row r="62" ht="83" customHeight="1" spans="1:10">
      <c r="A62" s="16">
        <v>57</v>
      </c>
      <c r="B62" s="15" t="s">
        <v>202</v>
      </c>
      <c r="C62" s="17" t="s">
        <v>84</v>
      </c>
      <c r="D62" s="17" t="s">
        <v>191</v>
      </c>
      <c r="E62" s="15" t="s">
        <v>200</v>
      </c>
      <c r="F62" s="15" t="s">
        <v>203</v>
      </c>
      <c r="G62" s="15">
        <v>32</v>
      </c>
      <c r="H62" s="15" t="s">
        <v>19</v>
      </c>
      <c r="I62" s="15" t="s">
        <v>88</v>
      </c>
      <c r="J62" s="23"/>
    </row>
    <row r="63" ht="55" customHeight="1" spans="1:10">
      <c r="A63" s="18">
        <v>58</v>
      </c>
      <c r="B63" s="15" t="s">
        <v>204</v>
      </c>
      <c r="C63" s="15" t="s">
        <v>34</v>
      </c>
      <c r="D63" s="15" t="s">
        <v>205</v>
      </c>
      <c r="E63" s="17"/>
      <c r="F63" s="15" t="s">
        <v>206</v>
      </c>
      <c r="G63" s="17">
        <v>96</v>
      </c>
      <c r="H63" s="14" t="s">
        <v>19</v>
      </c>
      <c r="I63" s="15" t="s">
        <v>38</v>
      </c>
      <c r="J63" s="23"/>
    </row>
    <row r="64" ht="55" customHeight="1" spans="1:10">
      <c r="A64" s="18">
        <v>59</v>
      </c>
      <c r="B64" s="15" t="s">
        <v>207</v>
      </c>
      <c r="C64" s="15" t="s">
        <v>34</v>
      </c>
      <c r="D64" s="15" t="s">
        <v>208</v>
      </c>
      <c r="E64" s="17"/>
      <c r="F64" s="15" t="s">
        <v>209</v>
      </c>
      <c r="G64" s="17">
        <v>81</v>
      </c>
      <c r="H64" s="14" t="s">
        <v>19</v>
      </c>
      <c r="I64" s="15" t="s">
        <v>38</v>
      </c>
      <c r="J64" s="23"/>
    </row>
    <row r="65" ht="55" customHeight="1" spans="1:10">
      <c r="A65" s="18">
        <v>60</v>
      </c>
      <c r="B65" s="15" t="s">
        <v>210</v>
      </c>
      <c r="C65" s="15" t="s">
        <v>34</v>
      </c>
      <c r="D65" s="15" t="s">
        <v>211</v>
      </c>
      <c r="E65" s="17"/>
      <c r="F65" s="15" t="s">
        <v>212</v>
      </c>
      <c r="G65" s="17">
        <v>123</v>
      </c>
      <c r="H65" s="14" t="s">
        <v>19</v>
      </c>
      <c r="I65" s="15" t="s">
        <v>38</v>
      </c>
      <c r="J65" s="23"/>
    </row>
    <row r="66" ht="32" customHeight="1" spans="1:10">
      <c r="A66" s="16"/>
      <c r="B66" s="24" t="s">
        <v>213</v>
      </c>
      <c r="C66" s="24"/>
      <c r="D66" s="24"/>
      <c r="E66" s="24"/>
      <c r="F66" s="24"/>
      <c r="G66" s="24">
        <f>SUM(G6:G65)</f>
        <v>4303</v>
      </c>
      <c r="H66" s="16"/>
      <c r="I66" s="25" t="s">
        <v>214</v>
      </c>
      <c r="J66" s="16"/>
    </row>
  </sheetData>
  <autoFilter ref="A5:J66">
    <extLst/>
  </autoFilter>
  <mergeCells count="10">
    <mergeCell ref="A2:J2"/>
    <mergeCell ref="A3:J3"/>
    <mergeCell ref="C4:E4"/>
    <mergeCell ref="A4:A5"/>
    <mergeCell ref="B4:B5"/>
    <mergeCell ref="F4:F5"/>
    <mergeCell ref="G4:G5"/>
    <mergeCell ref="H4:H5"/>
    <mergeCell ref="I4:I5"/>
    <mergeCell ref="J4:J5"/>
  </mergeCells>
  <pageMargins left="0.751388888888889" right="0.751388888888889" top="1" bottom="1" header="0.5" footer="0.5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俞日华</cp:lastModifiedBy>
  <dcterms:created xsi:type="dcterms:W3CDTF">2022-08-09T01:59:00Z</dcterms:created>
  <dcterms:modified xsi:type="dcterms:W3CDTF">2022-11-18T07:15:51Z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A72F7B8A18514E6FB75A0C289491CB72</vt:lpwstr>
  </property>
  <property fmtid="{D5CDD505-2E9C-101B-9397-08002B2CF9AE}" pid="3" name="KSOProductBuildVer">
    <vt:lpwstr>2052-11.1.0.12763</vt:lpwstr>
  </property>
</Properties>
</file>