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1655" firstSheet="5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<sst xmlns="http://schemas.openxmlformats.org/spreadsheetml/2006/main" count="374" uniqueCount="197">
  <si>
    <t>收支预算总表</t>
  </si>
  <si>
    <t>填报单位:[129]瑞金市司法局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</si>
  <si>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</si>
  <si>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</si>
  <si>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</si>
  <si>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</si>
  <si>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</si>
  <si>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</si>
  <si>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</si>
  <si>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</si>
  <si>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</si>
  <si>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</si>
  <si>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</si>
  <si>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</si>
  <si>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</si>
  <si>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</si>
  <si>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</si>
  <si>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</si>
  <si>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</si>
  <si>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</si>
  <si>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</si>
  <si>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</si>
  <si>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</si>
  <si>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</si>
  <si>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</si>
  <si>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</si>
  <si>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[129]瑞金市司法局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</si>
  <si>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</si>
  <si>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</si>
  <si>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</si>
  <si>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</si>
  <si>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</si>
  <si>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</si>
  <si>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</si>
  <si>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</si>
  <si>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</si>
  <si>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</si>
  <si>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</si>
  <si>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</si>
  <si>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</si>
  <si>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</si>
  <si>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</si>
  <si>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</si>
  <si>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</si>
  <si>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</si>
  <si>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</si>
  <si>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</si>
  <si>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</si>
  <si>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</si>
  <si>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</si>
  <si>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</si>
  <si>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</si>
  <si>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</si>
  <si>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</si>
  <si>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</si>
  <si>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2040606</t>
  </si>
  <si>
    <t>　　律师管理</t>
  </si>
  <si>
    <t>　　2040607</t>
  </si>
  <si>
    <t>　　公共法律服务</t>
  </si>
  <si>
    <t>　　2040610</t>
  </si>
  <si>
    <t>　　社区矫正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</si>
  <si>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</si>
  <si>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</si>
  <si>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</si>
  <si>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</si>
  <si>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</si>
  <si>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</si>
  <si>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</si>
  <si>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</si>
  <si>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</si>
  <si>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</si>
  <si>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</si>
  <si>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</si>
  <si>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</si>
  <si>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</si>
  <si>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</si>
  <si>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</si>
  <si>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</si>
  <si>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</si>
  <si>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</si>
  <si>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</si>
  <si>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</si>
  <si>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</si>
  <si>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</si>
  <si>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</si>
  <si>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</si>
  <si>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</si>
  <si>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</si>
  <si>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</si>
  <si>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</si>
  <si>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</si>
  <si>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</si>
  <si>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</si>
  <si>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填报单位[129]瑞金市司法局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</si>
  <si>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</si>
  <si>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</si>
  <si>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</si>
  <si>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</si>
  <si>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</si>
  <si>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</si>
  <si>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</si>
  <si>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</si>
  <si>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</si>
  <si>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</si>
  <si>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</si>
  <si>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</si>
  <si>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</si>
  <si>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</si>
  <si>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</si>
  <si>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</si>
  <si>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</si>
  <si>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</si>
  <si>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</si>
  <si>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</si>
  <si>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</si>
  <si>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</si>
  <si>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</si>
  <si>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</si>
  <si>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</si>
  <si>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</si>
  <si>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</si>
  <si>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</si>
  <si>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</si>
  <si>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</si>
  <si>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</si>
  <si>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</si>
  <si>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</si>
  <si>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</si>
  <si>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</si>
  <si>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</si>
  <si>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</si>
  <si>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</si>
  <si>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</si>
  <si>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</si>
  <si>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</si>
  <si>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</si>
  <si>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</si>
  <si>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</si>
  <si>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</si>
  <si>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</si>
  <si>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</si>
  <si>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</si>
  <si>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</si>
  <si>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</si>
  <si>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</si>
  <si>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</si>
  <si>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</si>
  <si>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</si>
  <si>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</si>
  <si>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</si>
  <si>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</si>
  <si>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</si>
  <si>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</si>
  <si>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</si>
  <si>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</si>
  <si>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</si>
  <si>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</si>
  <si>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</si>
  <si>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</si>
  <si>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</si>
  <si>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</si>
  <si>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</si>
  <si>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</si>
  <si>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</si>
  <si>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</si>
  <si>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</si>
  <si>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</si>
  <si>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</si>
  <si>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</si>
  <si>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</si>
  <si>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</si>
  <si>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</si>
  <si>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</si>
  <si>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</si>
  <si>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</si>
  <si>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</si>
  <si>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</si>
  <si>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</si>
  <si>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</si>
  <si>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</si>
  <si>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</si>
  <si>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</si>
  <si>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</si>
  <si>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</si>
  <si>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</si>
  <si>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</si>
  <si>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</si>
  <si>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129</t>
  </si>
  <si>
    <t>瑞金市司法局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</si>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</sst>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B1">
      <selection activeCell="C16" sqref="C1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0">
        <f>SUM(B7,B8,B9)</f>
        <v>1030.06</v>
      </c>
      <c r="C6" s="67" t="str">
        <f>IF(ISBLANK('支出总表（引用）'!A8)," ",'支出总表（引用）'!A8)</f>
        <v>公共安全支出</v>
      </c>
      <c r="D6" s="34">
        <f>IF(ISBLANK('支出总表（引用）'!B8)," ",'支出总表（引用）'!B8)</f>
        <v>870.43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1030.06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84.75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22.2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52.68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0"/>
      <c r="C10" s="67" t="str">
        <f>IF(ISBLANK('支出总表（引用）'!A12)," ",'支出总表（引用）'!A12)</f>
        <v>其他支出</v>
      </c>
      <c r="D10" s="34">
        <f>IF(ISBLANK('支出总表（引用）'!B12)," ",'支出总表（引用）'!B12)</f>
        <v>165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165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1195.06</v>
      </c>
      <c r="C49" s="65" t="s">
        <v>19</v>
      </c>
      <c r="D49" s="29">
        <f>IF(ISBLANK('支出总表（引用）'!B7)," ",'支出总表（引用）'!B7)</f>
        <v>1195.06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1195.06</v>
      </c>
      <c r="C53" s="65" t="s">
        <v>24</v>
      </c>
      <c r="D53" s="29">
        <f>B53</f>
        <v>1195.06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193</v>
      </c>
      <c r="B2" s="8"/>
      <c r="C2" s="8"/>
    </row>
    <row r="3" ht="17.25" customHeight="1"/>
    <row r="4" spans="1:3" ht="15.75" customHeight="1">
      <c r="A4" s="9" t="s">
        <v>194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1195.06</v>
      </c>
      <c r="C7" s="11"/>
      <c r="D7" s="12"/>
      <c r="F7" s="12"/>
    </row>
    <row r="8" spans="1:3" ht="27" customHeight="1">
      <c r="A8" s="4" t="s">
        <v>46</v>
      </c>
      <c r="B8" s="11">
        <v>870.43</v>
      </c>
      <c r="C8" s="11"/>
    </row>
    <row r="9" spans="1:3" ht="27" customHeight="1">
      <c r="A9" s="4" t="s">
        <v>62</v>
      </c>
      <c r="B9" s="11">
        <v>84.75</v>
      </c>
      <c r="C9" s="11"/>
    </row>
    <row r="10" spans="1:3" ht="27" customHeight="1">
      <c r="A10" s="4" t="s">
        <v>74</v>
      </c>
      <c r="B10" s="11">
        <v>22.2</v>
      </c>
      <c r="C10" s="11"/>
    </row>
    <row r="11" spans="1:3" ht="27" customHeight="1">
      <c r="A11" s="4" t="s">
        <v>82</v>
      </c>
      <c r="B11" s="11">
        <v>52.68</v>
      </c>
      <c r="C11" s="11"/>
    </row>
    <row r="12" spans="1:3" ht="27" customHeight="1">
      <c r="A12" s="4" t="s">
        <v>88</v>
      </c>
      <c r="B12" s="11">
        <v>165</v>
      </c>
      <c r="C12" s="11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195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194</v>
      </c>
      <c r="B3" s="3" t="s">
        <v>31</v>
      </c>
      <c r="C3" s="3" t="s">
        <v>101</v>
      </c>
      <c r="D3" s="3" t="s">
        <v>102</v>
      </c>
      <c r="E3" s="3" t="s">
        <v>196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1030.06</v>
      </c>
      <c r="C6" s="4">
        <v>1030.06</v>
      </c>
      <c r="D6" s="5"/>
      <c r="E6" s="5"/>
    </row>
    <row r="7" spans="1:5" ht="27" customHeight="1">
      <c r="A7" s="4" t="s">
        <v>46</v>
      </c>
      <c r="B7" s="5">
        <v>870.43</v>
      </c>
      <c r="C7" s="4">
        <v>870.43</v>
      </c>
      <c r="D7" s="5"/>
      <c r="E7" s="5"/>
    </row>
    <row r="8" spans="1:5" ht="27" customHeight="1">
      <c r="A8" s="4" t="s">
        <v>62</v>
      </c>
      <c r="B8" s="5">
        <v>84.75</v>
      </c>
      <c r="C8" s="4">
        <v>84.75</v>
      </c>
      <c r="D8" s="5"/>
      <c r="E8" s="5"/>
    </row>
    <row r="9" spans="1:5" ht="27" customHeight="1">
      <c r="A9" s="4" t="s">
        <v>74</v>
      </c>
      <c r="B9" s="5">
        <v>22.2</v>
      </c>
      <c r="C9" s="4">
        <v>22.2</v>
      </c>
      <c r="D9" s="5"/>
      <c r="E9" s="5"/>
    </row>
    <row r="10" spans="1:5" ht="27" customHeight="1">
      <c r="A10" s="4" t="s">
        <v>82</v>
      </c>
      <c r="B10" s="5">
        <v>52.68</v>
      </c>
      <c r="C10" s="4">
        <v>52.68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workbookViewId="0" topLeftCell="E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1195.06</v>
      </c>
      <c r="D7" s="29"/>
      <c r="E7" s="29">
        <v>1030.06</v>
      </c>
      <c r="F7" s="29">
        <v>1030.06</v>
      </c>
      <c r="G7" s="4"/>
      <c r="H7" s="34"/>
      <c r="I7" s="59"/>
      <c r="J7" s="29"/>
      <c r="K7" s="29"/>
      <c r="L7" s="29"/>
      <c r="M7" s="29"/>
      <c r="N7" s="29">
        <v>165</v>
      </c>
      <c r="O7" s="29"/>
    </row>
    <row r="8" spans="1:15" ht="27" customHeight="1">
      <c r="A8" s="4" t="s">
        <v>45</v>
      </c>
      <c r="B8" s="58" t="s">
        <v>46</v>
      </c>
      <c r="C8" s="29">
        <v>870.43</v>
      </c>
      <c r="D8" s="29"/>
      <c r="E8" s="29">
        <v>870.43</v>
      </c>
      <c r="F8" s="29">
        <v>870.43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870.43</v>
      </c>
      <c r="D9" s="29"/>
      <c r="E9" s="29">
        <v>870.43</v>
      </c>
      <c r="F9" s="29">
        <v>870.43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615.73</v>
      </c>
      <c r="D10" s="29"/>
      <c r="E10" s="29">
        <v>615.73</v>
      </c>
      <c r="F10" s="29">
        <v>615.73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10</v>
      </c>
      <c r="D11" s="29"/>
      <c r="E11" s="29">
        <v>10</v>
      </c>
      <c r="F11" s="29">
        <v>10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33</v>
      </c>
      <c r="D12" s="29"/>
      <c r="E12" s="29">
        <v>33</v>
      </c>
      <c r="F12" s="29">
        <v>33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33.2</v>
      </c>
      <c r="D13" s="29"/>
      <c r="E13" s="29">
        <v>33.2</v>
      </c>
      <c r="F13" s="29">
        <v>33.2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50</v>
      </c>
      <c r="D14" s="29"/>
      <c r="E14" s="29">
        <v>50</v>
      </c>
      <c r="F14" s="29">
        <v>50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128.5</v>
      </c>
      <c r="D15" s="29"/>
      <c r="E15" s="29">
        <v>128.5</v>
      </c>
      <c r="F15" s="29">
        <v>128.5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84.75</v>
      </c>
      <c r="D16" s="29"/>
      <c r="E16" s="29">
        <v>84.75</v>
      </c>
      <c r="F16" s="29">
        <v>84.75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77.5</v>
      </c>
      <c r="D17" s="29"/>
      <c r="E17" s="29">
        <v>77.5</v>
      </c>
      <c r="F17" s="29">
        <v>77.5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70.24</v>
      </c>
      <c r="D18" s="29"/>
      <c r="E18" s="29">
        <v>70.24</v>
      </c>
      <c r="F18" s="29">
        <v>70.24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7.26</v>
      </c>
      <c r="D19" s="29"/>
      <c r="E19" s="29">
        <v>7.26</v>
      </c>
      <c r="F19" s="29">
        <v>7.26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7.25</v>
      </c>
      <c r="D20" s="29"/>
      <c r="E20" s="29">
        <v>7.25</v>
      </c>
      <c r="F20" s="29">
        <v>7.25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7.25</v>
      </c>
      <c r="D21" s="29"/>
      <c r="E21" s="29">
        <v>7.25</v>
      </c>
      <c r="F21" s="29">
        <v>7.25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22.2</v>
      </c>
      <c r="D22" s="29"/>
      <c r="E22" s="29">
        <v>22.2</v>
      </c>
      <c r="F22" s="29">
        <v>22.2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22.2</v>
      </c>
      <c r="D23" s="29"/>
      <c r="E23" s="29">
        <v>22.2</v>
      </c>
      <c r="F23" s="29">
        <v>22.2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20.75</v>
      </c>
      <c r="D24" s="29"/>
      <c r="E24" s="29">
        <v>20.75</v>
      </c>
      <c r="F24" s="29">
        <v>20.75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1.45</v>
      </c>
      <c r="D25" s="29"/>
      <c r="E25" s="29">
        <v>1.45</v>
      </c>
      <c r="F25" s="29">
        <v>1.45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8" t="s">
        <v>82</v>
      </c>
      <c r="C26" s="29">
        <v>52.68</v>
      </c>
      <c r="D26" s="29"/>
      <c r="E26" s="29">
        <v>52.68</v>
      </c>
      <c r="F26" s="29">
        <v>52.68</v>
      </c>
      <c r="G26" s="4"/>
      <c r="H26" s="34"/>
      <c r="I26" s="59"/>
      <c r="J26" s="29"/>
      <c r="K26" s="29"/>
      <c r="L26" s="29"/>
      <c r="M26" s="29"/>
      <c r="N26" s="29"/>
      <c r="O26" s="29"/>
    </row>
    <row r="27" spans="1:15" ht="27" customHeight="1">
      <c r="A27" s="4" t="s">
        <v>83</v>
      </c>
      <c r="B27" s="58" t="s">
        <v>84</v>
      </c>
      <c r="C27" s="29">
        <v>52.68</v>
      </c>
      <c r="D27" s="29"/>
      <c r="E27" s="29">
        <v>52.68</v>
      </c>
      <c r="F27" s="29">
        <v>52.68</v>
      </c>
      <c r="G27" s="4"/>
      <c r="H27" s="34"/>
      <c r="I27" s="59"/>
      <c r="J27" s="29"/>
      <c r="K27" s="29"/>
      <c r="L27" s="29"/>
      <c r="M27" s="29"/>
      <c r="N27" s="29"/>
      <c r="O27" s="29"/>
    </row>
    <row r="28" spans="1:15" ht="27" customHeight="1">
      <c r="A28" s="4" t="s">
        <v>85</v>
      </c>
      <c r="B28" s="58" t="s">
        <v>86</v>
      </c>
      <c r="C28" s="29">
        <v>52.68</v>
      </c>
      <c r="D28" s="29"/>
      <c r="E28" s="29">
        <v>52.68</v>
      </c>
      <c r="F28" s="29">
        <v>52.68</v>
      </c>
      <c r="G28" s="4"/>
      <c r="H28" s="34"/>
      <c r="I28" s="59"/>
      <c r="J28" s="29"/>
      <c r="K28" s="29"/>
      <c r="L28" s="29"/>
      <c r="M28" s="29"/>
      <c r="N28" s="29"/>
      <c r="O28" s="29"/>
    </row>
    <row r="29" spans="1:15" ht="27" customHeight="1">
      <c r="A29" s="4" t="s">
        <v>87</v>
      </c>
      <c r="B29" s="58" t="s">
        <v>88</v>
      </c>
      <c r="C29" s="29">
        <v>165</v>
      </c>
      <c r="D29" s="29"/>
      <c r="E29" s="29"/>
      <c r="F29" s="29"/>
      <c r="G29" s="4"/>
      <c r="H29" s="34"/>
      <c r="I29" s="59"/>
      <c r="J29" s="29"/>
      <c r="K29" s="29"/>
      <c r="L29" s="29"/>
      <c r="M29" s="29"/>
      <c r="N29" s="29">
        <v>165</v>
      </c>
      <c r="O29" s="29"/>
    </row>
    <row r="30" spans="1:15" ht="27" customHeight="1">
      <c r="A30" s="4" t="s">
        <v>69</v>
      </c>
      <c r="B30" s="58" t="s">
        <v>89</v>
      </c>
      <c r="C30" s="29">
        <v>165</v>
      </c>
      <c r="D30" s="29"/>
      <c r="E30" s="29"/>
      <c r="F30" s="29"/>
      <c r="G30" s="4"/>
      <c r="H30" s="34"/>
      <c r="I30" s="59"/>
      <c r="J30" s="29"/>
      <c r="K30" s="29"/>
      <c r="L30" s="29"/>
      <c r="M30" s="29"/>
      <c r="N30" s="29">
        <v>165</v>
      </c>
      <c r="O30" s="29"/>
    </row>
    <row r="31" spans="1:15" ht="27" customHeight="1">
      <c r="A31" s="4" t="s">
        <v>90</v>
      </c>
      <c r="B31" s="58" t="s">
        <v>91</v>
      </c>
      <c r="C31" s="29">
        <v>165</v>
      </c>
      <c r="D31" s="29"/>
      <c r="E31" s="29"/>
      <c r="F31" s="29"/>
      <c r="G31" s="4"/>
      <c r="H31" s="34"/>
      <c r="I31" s="59"/>
      <c r="J31" s="29"/>
      <c r="K31" s="29"/>
      <c r="L31" s="29"/>
      <c r="M31" s="29"/>
      <c r="N31" s="29">
        <v>165</v>
      </c>
      <c r="O31" s="2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21" customHeight="1">
      <c r="L43" s="19"/>
    </row>
    <row r="44" ht="21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  <row r="254" ht="12.75" customHeight="1">
      <c r="L254" s="19"/>
    </row>
    <row r="255" ht="12.75" customHeight="1">
      <c r="L25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B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92</v>
      </c>
      <c r="B2" s="15"/>
      <c r="C2" s="15"/>
      <c r="D2" s="15"/>
      <c r="E2" s="15"/>
      <c r="F2" s="16"/>
      <c r="G2" s="16"/>
    </row>
    <row r="3" spans="1:7" ht="21" customHeight="1">
      <c r="A3" s="21" t="s">
        <v>93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94</v>
      </c>
      <c r="B4" s="3"/>
      <c r="C4" s="55" t="s">
        <v>29</v>
      </c>
      <c r="D4" s="9" t="s">
        <v>95</v>
      </c>
      <c r="E4" s="3" t="s">
        <v>96</v>
      </c>
      <c r="F4" s="13"/>
      <c r="G4" s="13"/>
    </row>
    <row r="5" spans="1:7" ht="21" customHeight="1">
      <c r="A5" s="3" t="s">
        <v>97</v>
      </c>
      <c r="B5" s="3" t="s">
        <v>98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1195.06</v>
      </c>
      <c r="D7" s="34">
        <v>775.36</v>
      </c>
      <c r="E7" s="34">
        <v>419.7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870.43</v>
      </c>
      <c r="D8" s="34">
        <v>615.73</v>
      </c>
      <c r="E8" s="34">
        <v>254.7</v>
      </c>
    </row>
    <row r="9" spans="1:5" ht="27" customHeight="1">
      <c r="A9" s="34" t="s">
        <v>47</v>
      </c>
      <c r="B9" s="34" t="s">
        <v>48</v>
      </c>
      <c r="C9" s="34">
        <v>870.43</v>
      </c>
      <c r="D9" s="34">
        <v>615.73</v>
      </c>
      <c r="E9" s="34">
        <v>254.7</v>
      </c>
    </row>
    <row r="10" spans="1:5" ht="27" customHeight="1">
      <c r="A10" s="34" t="s">
        <v>49</v>
      </c>
      <c r="B10" s="34" t="s">
        <v>50</v>
      </c>
      <c r="C10" s="34">
        <v>615.73</v>
      </c>
      <c r="D10" s="34">
        <v>615.73</v>
      </c>
      <c r="E10" s="34"/>
    </row>
    <row r="11" spans="1:5" ht="27" customHeight="1">
      <c r="A11" s="34" t="s">
        <v>51</v>
      </c>
      <c r="B11" s="34" t="s">
        <v>52</v>
      </c>
      <c r="C11" s="34">
        <v>10</v>
      </c>
      <c r="D11" s="34"/>
      <c r="E11" s="34">
        <v>10</v>
      </c>
    </row>
    <row r="12" spans="1:5" ht="27" customHeight="1">
      <c r="A12" s="34" t="s">
        <v>53</v>
      </c>
      <c r="B12" s="34" t="s">
        <v>54</v>
      </c>
      <c r="C12" s="34">
        <v>33</v>
      </c>
      <c r="D12" s="34"/>
      <c r="E12" s="34">
        <v>33</v>
      </c>
    </row>
    <row r="13" spans="1:5" ht="27" customHeight="1">
      <c r="A13" s="34" t="s">
        <v>55</v>
      </c>
      <c r="B13" s="34" t="s">
        <v>56</v>
      </c>
      <c r="C13" s="34">
        <v>33.2</v>
      </c>
      <c r="D13" s="34"/>
      <c r="E13" s="34">
        <v>33.2</v>
      </c>
    </row>
    <row r="14" spans="1:5" ht="27" customHeight="1">
      <c r="A14" s="34" t="s">
        <v>57</v>
      </c>
      <c r="B14" s="34" t="s">
        <v>58</v>
      </c>
      <c r="C14" s="34">
        <v>50</v>
      </c>
      <c r="D14" s="34"/>
      <c r="E14" s="34">
        <v>50</v>
      </c>
    </row>
    <row r="15" spans="1:5" ht="27" customHeight="1">
      <c r="A15" s="34" t="s">
        <v>59</v>
      </c>
      <c r="B15" s="34" t="s">
        <v>60</v>
      </c>
      <c r="C15" s="34">
        <v>128.5</v>
      </c>
      <c r="D15" s="34"/>
      <c r="E15" s="34">
        <v>128.5</v>
      </c>
    </row>
    <row r="16" spans="1:5" ht="27" customHeight="1">
      <c r="A16" s="34" t="s">
        <v>61</v>
      </c>
      <c r="B16" s="34" t="s">
        <v>62</v>
      </c>
      <c r="C16" s="34">
        <v>84.75</v>
      </c>
      <c r="D16" s="34">
        <v>84.75</v>
      </c>
      <c r="E16" s="34"/>
    </row>
    <row r="17" spans="1:5" ht="27" customHeight="1">
      <c r="A17" s="34" t="s">
        <v>63</v>
      </c>
      <c r="B17" s="34" t="s">
        <v>64</v>
      </c>
      <c r="C17" s="34">
        <v>77.5</v>
      </c>
      <c r="D17" s="34">
        <v>77.5</v>
      </c>
      <c r="E17" s="34"/>
    </row>
    <row r="18" spans="1:5" ht="27" customHeight="1">
      <c r="A18" s="34" t="s">
        <v>65</v>
      </c>
      <c r="B18" s="34" t="s">
        <v>66</v>
      </c>
      <c r="C18" s="34">
        <v>70.24</v>
      </c>
      <c r="D18" s="34">
        <v>70.24</v>
      </c>
      <c r="E18" s="34"/>
    </row>
    <row r="19" spans="1:5" ht="27" customHeight="1">
      <c r="A19" s="34" t="s">
        <v>67</v>
      </c>
      <c r="B19" s="34" t="s">
        <v>68</v>
      </c>
      <c r="C19" s="34">
        <v>7.26</v>
      </c>
      <c r="D19" s="34">
        <v>7.26</v>
      </c>
      <c r="E19" s="34"/>
    </row>
    <row r="20" spans="1:5" ht="27" customHeight="1">
      <c r="A20" s="34" t="s">
        <v>69</v>
      </c>
      <c r="B20" s="34" t="s">
        <v>70</v>
      </c>
      <c r="C20" s="34">
        <v>7.25</v>
      </c>
      <c r="D20" s="34">
        <v>7.25</v>
      </c>
      <c r="E20" s="34"/>
    </row>
    <row r="21" spans="1:5" ht="27" customHeight="1">
      <c r="A21" s="34" t="s">
        <v>71</v>
      </c>
      <c r="B21" s="34" t="s">
        <v>72</v>
      </c>
      <c r="C21" s="34">
        <v>7.25</v>
      </c>
      <c r="D21" s="34">
        <v>7.25</v>
      </c>
      <c r="E21" s="34"/>
    </row>
    <row r="22" spans="1:5" ht="27" customHeight="1">
      <c r="A22" s="34" t="s">
        <v>73</v>
      </c>
      <c r="B22" s="34" t="s">
        <v>74</v>
      </c>
      <c r="C22" s="34">
        <v>22.2</v>
      </c>
      <c r="D22" s="34">
        <v>22.2</v>
      </c>
      <c r="E22" s="34"/>
    </row>
    <row r="23" spans="1:5" ht="27" customHeight="1">
      <c r="A23" s="34" t="s">
        <v>75</v>
      </c>
      <c r="B23" s="34" t="s">
        <v>76</v>
      </c>
      <c r="C23" s="34">
        <v>22.2</v>
      </c>
      <c r="D23" s="34">
        <v>22.2</v>
      </c>
      <c r="E23" s="34"/>
    </row>
    <row r="24" spans="1:5" ht="27" customHeight="1">
      <c r="A24" s="34" t="s">
        <v>77</v>
      </c>
      <c r="B24" s="34" t="s">
        <v>78</v>
      </c>
      <c r="C24" s="34">
        <v>20.75</v>
      </c>
      <c r="D24" s="34">
        <v>20.75</v>
      </c>
      <c r="E24" s="34"/>
    </row>
    <row r="25" spans="1:5" ht="27" customHeight="1">
      <c r="A25" s="34" t="s">
        <v>79</v>
      </c>
      <c r="B25" s="34" t="s">
        <v>80</v>
      </c>
      <c r="C25" s="34">
        <v>1.45</v>
      </c>
      <c r="D25" s="34">
        <v>1.45</v>
      </c>
      <c r="E25" s="34"/>
    </row>
    <row r="26" spans="1:5" ht="27" customHeight="1">
      <c r="A26" s="34" t="s">
        <v>81</v>
      </c>
      <c r="B26" s="34" t="s">
        <v>82</v>
      </c>
      <c r="C26" s="34">
        <v>52.68</v>
      </c>
      <c r="D26" s="34">
        <v>52.68</v>
      </c>
      <c r="E26" s="34"/>
    </row>
    <row r="27" spans="1:5" ht="27" customHeight="1">
      <c r="A27" s="34" t="s">
        <v>83</v>
      </c>
      <c r="B27" s="34" t="s">
        <v>84</v>
      </c>
      <c r="C27" s="34">
        <v>52.68</v>
      </c>
      <c r="D27" s="34">
        <v>52.68</v>
      </c>
      <c r="E27" s="34"/>
    </row>
    <row r="28" spans="1:5" ht="27" customHeight="1">
      <c r="A28" s="34" t="s">
        <v>85</v>
      </c>
      <c r="B28" s="34" t="s">
        <v>86</v>
      </c>
      <c r="C28" s="34">
        <v>52.68</v>
      </c>
      <c r="D28" s="34">
        <v>52.68</v>
      </c>
      <c r="E28" s="34"/>
    </row>
    <row r="29" spans="1:5" ht="27" customHeight="1">
      <c r="A29" s="34" t="s">
        <v>87</v>
      </c>
      <c r="B29" s="34" t="s">
        <v>88</v>
      </c>
      <c r="C29" s="34">
        <v>165</v>
      </c>
      <c r="D29" s="34"/>
      <c r="E29" s="34">
        <v>165</v>
      </c>
    </row>
    <row r="30" spans="1:5" ht="27" customHeight="1">
      <c r="A30" s="34" t="s">
        <v>69</v>
      </c>
      <c r="B30" s="34" t="s">
        <v>89</v>
      </c>
      <c r="C30" s="34">
        <v>165</v>
      </c>
      <c r="D30" s="34"/>
      <c r="E30" s="34">
        <v>165</v>
      </c>
    </row>
    <row r="31" spans="1:5" ht="27" customHeight="1">
      <c r="A31" s="34" t="s">
        <v>90</v>
      </c>
      <c r="B31" s="34" t="s">
        <v>91</v>
      </c>
      <c r="C31" s="34">
        <v>165</v>
      </c>
      <c r="D31" s="34"/>
      <c r="E31" s="34">
        <v>165</v>
      </c>
    </row>
    <row r="32" spans="1:5" ht="21" customHeight="1">
      <c r="A32" s="2"/>
      <c r="B32" s="2"/>
      <c r="C32" s="2"/>
      <c r="D32" s="2"/>
      <c r="E32" s="2"/>
    </row>
    <row r="33" ht="21" customHeight="1"/>
    <row r="34" ht="21" customHeight="1">
      <c r="C34" s="53"/>
    </row>
    <row r="35" ht="21" customHeight="1">
      <c r="E35" s="53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54" sqref="F5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99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100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101</v>
      </c>
      <c r="F5" s="41" t="s">
        <v>102</v>
      </c>
      <c r="G5" s="6" t="s">
        <v>103</v>
      </c>
    </row>
    <row r="6" spans="1:7" ht="17.25" customHeight="1">
      <c r="A6" s="42" t="s">
        <v>8</v>
      </c>
      <c r="B6" s="11">
        <v>1030.06</v>
      </c>
      <c r="C6" s="43" t="s">
        <v>104</v>
      </c>
      <c r="D6" s="5">
        <f>IF(ISBLANK('财拨总表（引用）'!B6)," ",'财拨总表（引用）'!B6)</f>
        <v>1030.06</v>
      </c>
      <c r="E6" s="5">
        <f>IF(ISBLANK('财拨总表（引用）'!C6)," ",'财拨总表（引用）'!C6)</f>
        <v>1030.06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105</v>
      </c>
      <c r="B7" s="5">
        <v>1030.06</v>
      </c>
      <c r="C7" s="11" t="str">
        <f>IF(ISBLANK('财拨总表（引用）'!A7)," ",'财拨总表（引用）'!A7)</f>
        <v>公共安全支出</v>
      </c>
      <c r="D7" s="5">
        <f>IF(ISBLANK('财拨总表（引用）'!B7)," ",'财拨总表（引用）'!B7)</f>
        <v>870.43</v>
      </c>
      <c r="E7" s="5">
        <f>IF(ISBLANK('财拨总表（引用）'!C7)," ",'财拨总表（引用）'!C7)</f>
        <v>870.43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106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84.75</v>
      </c>
      <c r="E8" s="5">
        <f>IF(ISBLANK('财拨总表（引用）'!C8)," ",'财拨总表（引用）'!C8)</f>
        <v>84.75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107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22.2</v>
      </c>
      <c r="E9" s="5">
        <f>IF(ISBLANK('财拨总表（引用）'!C9)," ",'财拨总表（引用）'!C9)</f>
        <v>22.2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52.68</v>
      </c>
      <c r="E10" s="5">
        <f>IF(ISBLANK('财拨总表（引用）'!C10)," ",'财拨总表（引用）'!C10)</f>
        <v>52.68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ht="17.25" customHeight="1">
      <c r="A48" s="6"/>
      <c r="B48" s="2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ht="17.25" customHeight="1">
      <c r="A49" s="49"/>
      <c r="B49" s="2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ht="17.25" customHeight="1">
      <c r="A50" s="52"/>
      <c r="B50" s="2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ht="17.25" customHeight="1">
      <c r="A52" s="52" t="s">
        <v>23</v>
      </c>
      <c r="B52" s="34">
        <v>1030.06</v>
      </c>
      <c r="C52" s="52" t="s">
        <v>24</v>
      </c>
      <c r="D52" s="50">
        <f>IF(ISBLANK('财拨总表（引用）'!B6)," ",'财拨总表（引用）'!B6)</f>
        <v>1030.06</v>
      </c>
      <c r="E52" s="50">
        <f>IF(ISBLANK('财拨总表（引用）'!C6)," ",'财拨总表（引用）'!C6)</f>
        <v>1030.06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B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108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94</v>
      </c>
      <c r="B4" s="3"/>
      <c r="C4" s="3" t="s">
        <v>109</v>
      </c>
      <c r="D4" s="3"/>
      <c r="E4" s="3"/>
      <c r="F4" s="13"/>
      <c r="G4" s="13"/>
    </row>
    <row r="5" spans="1:7" ht="21" customHeight="1">
      <c r="A5" s="3" t="s">
        <v>97</v>
      </c>
      <c r="B5" s="3" t="s">
        <v>98</v>
      </c>
      <c r="C5" s="3" t="s">
        <v>29</v>
      </c>
      <c r="D5" s="3" t="s">
        <v>95</v>
      </c>
      <c r="E5" s="3" t="s">
        <v>96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1030.06</v>
      </c>
      <c r="D7" s="34">
        <v>775.36</v>
      </c>
      <c r="E7" s="34">
        <v>254.7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870.43</v>
      </c>
      <c r="D8" s="34">
        <v>615.73</v>
      </c>
      <c r="E8" s="34">
        <v>254.7</v>
      </c>
    </row>
    <row r="9" spans="1:5" ht="28.5" customHeight="1">
      <c r="A9" s="34" t="s">
        <v>47</v>
      </c>
      <c r="B9" s="34" t="s">
        <v>48</v>
      </c>
      <c r="C9" s="34">
        <v>870.43</v>
      </c>
      <c r="D9" s="34">
        <v>615.73</v>
      </c>
      <c r="E9" s="34">
        <v>254.7</v>
      </c>
    </row>
    <row r="10" spans="1:5" ht="28.5" customHeight="1">
      <c r="A10" s="34" t="s">
        <v>49</v>
      </c>
      <c r="B10" s="34" t="s">
        <v>50</v>
      </c>
      <c r="C10" s="34">
        <v>615.73</v>
      </c>
      <c r="D10" s="34">
        <v>615.73</v>
      </c>
      <c r="E10" s="34"/>
    </row>
    <row r="11" spans="1:5" ht="28.5" customHeight="1">
      <c r="A11" s="34" t="s">
        <v>51</v>
      </c>
      <c r="B11" s="34" t="s">
        <v>52</v>
      </c>
      <c r="C11" s="34">
        <v>10</v>
      </c>
      <c r="D11" s="34"/>
      <c r="E11" s="34">
        <v>10</v>
      </c>
    </row>
    <row r="12" spans="1:5" ht="28.5" customHeight="1">
      <c r="A12" s="34" t="s">
        <v>53</v>
      </c>
      <c r="B12" s="34" t="s">
        <v>54</v>
      </c>
      <c r="C12" s="34">
        <v>33</v>
      </c>
      <c r="D12" s="34"/>
      <c r="E12" s="34">
        <v>33</v>
      </c>
    </row>
    <row r="13" spans="1:5" ht="28.5" customHeight="1">
      <c r="A13" s="34" t="s">
        <v>55</v>
      </c>
      <c r="B13" s="34" t="s">
        <v>56</v>
      </c>
      <c r="C13" s="34">
        <v>33.2</v>
      </c>
      <c r="D13" s="34"/>
      <c r="E13" s="34">
        <v>33.2</v>
      </c>
    </row>
    <row r="14" spans="1:5" ht="28.5" customHeight="1">
      <c r="A14" s="34" t="s">
        <v>57</v>
      </c>
      <c r="B14" s="34" t="s">
        <v>58</v>
      </c>
      <c r="C14" s="34">
        <v>50</v>
      </c>
      <c r="D14" s="34"/>
      <c r="E14" s="34">
        <v>50</v>
      </c>
    </row>
    <row r="15" spans="1:5" ht="28.5" customHeight="1">
      <c r="A15" s="34" t="s">
        <v>59</v>
      </c>
      <c r="B15" s="34" t="s">
        <v>60</v>
      </c>
      <c r="C15" s="34">
        <v>128.5</v>
      </c>
      <c r="D15" s="34"/>
      <c r="E15" s="34">
        <v>128.5</v>
      </c>
    </row>
    <row r="16" spans="1:5" ht="28.5" customHeight="1">
      <c r="A16" s="34" t="s">
        <v>61</v>
      </c>
      <c r="B16" s="34" t="s">
        <v>62</v>
      </c>
      <c r="C16" s="34">
        <v>84.75</v>
      </c>
      <c r="D16" s="34">
        <v>84.75</v>
      </c>
      <c r="E16" s="34"/>
    </row>
    <row r="17" spans="1:5" ht="28.5" customHeight="1">
      <c r="A17" s="34" t="s">
        <v>63</v>
      </c>
      <c r="B17" s="34" t="s">
        <v>64</v>
      </c>
      <c r="C17" s="34">
        <v>77.5</v>
      </c>
      <c r="D17" s="34">
        <v>77.5</v>
      </c>
      <c r="E17" s="34"/>
    </row>
    <row r="18" spans="1:5" ht="28.5" customHeight="1">
      <c r="A18" s="34" t="s">
        <v>65</v>
      </c>
      <c r="B18" s="34" t="s">
        <v>66</v>
      </c>
      <c r="C18" s="34">
        <v>70.24</v>
      </c>
      <c r="D18" s="34">
        <v>70.24</v>
      </c>
      <c r="E18" s="34"/>
    </row>
    <row r="19" spans="1:5" ht="28.5" customHeight="1">
      <c r="A19" s="34" t="s">
        <v>67</v>
      </c>
      <c r="B19" s="34" t="s">
        <v>68</v>
      </c>
      <c r="C19" s="34">
        <v>7.26</v>
      </c>
      <c r="D19" s="34">
        <v>7.26</v>
      </c>
      <c r="E19" s="34"/>
    </row>
    <row r="20" spans="1:5" ht="28.5" customHeight="1">
      <c r="A20" s="34" t="s">
        <v>69</v>
      </c>
      <c r="B20" s="34" t="s">
        <v>70</v>
      </c>
      <c r="C20" s="34">
        <v>7.25</v>
      </c>
      <c r="D20" s="34">
        <v>7.25</v>
      </c>
      <c r="E20" s="34"/>
    </row>
    <row r="21" spans="1:5" ht="28.5" customHeight="1">
      <c r="A21" s="34" t="s">
        <v>71</v>
      </c>
      <c r="B21" s="34" t="s">
        <v>72</v>
      </c>
      <c r="C21" s="34">
        <v>7.25</v>
      </c>
      <c r="D21" s="34">
        <v>7.25</v>
      </c>
      <c r="E21" s="34"/>
    </row>
    <row r="22" spans="1:5" ht="28.5" customHeight="1">
      <c r="A22" s="34" t="s">
        <v>73</v>
      </c>
      <c r="B22" s="34" t="s">
        <v>74</v>
      </c>
      <c r="C22" s="34">
        <v>22.2</v>
      </c>
      <c r="D22" s="34">
        <v>22.2</v>
      </c>
      <c r="E22" s="34"/>
    </row>
    <row r="23" spans="1:5" ht="28.5" customHeight="1">
      <c r="A23" s="34" t="s">
        <v>75</v>
      </c>
      <c r="B23" s="34" t="s">
        <v>76</v>
      </c>
      <c r="C23" s="34">
        <v>22.2</v>
      </c>
      <c r="D23" s="34">
        <v>22.2</v>
      </c>
      <c r="E23" s="34"/>
    </row>
    <row r="24" spans="1:5" ht="28.5" customHeight="1">
      <c r="A24" s="34" t="s">
        <v>77</v>
      </c>
      <c r="B24" s="34" t="s">
        <v>78</v>
      </c>
      <c r="C24" s="34">
        <v>20.75</v>
      </c>
      <c r="D24" s="34">
        <v>20.75</v>
      </c>
      <c r="E24" s="34"/>
    </row>
    <row r="25" spans="1:5" ht="28.5" customHeight="1">
      <c r="A25" s="34" t="s">
        <v>79</v>
      </c>
      <c r="B25" s="34" t="s">
        <v>80</v>
      </c>
      <c r="C25" s="34">
        <v>1.45</v>
      </c>
      <c r="D25" s="34">
        <v>1.45</v>
      </c>
      <c r="E25" s="34"/>
    </row>
    <row r="26" spans="1:5" ht="28.5" customHeight="1">
      <c r="A26" s="34" t="s">
        <v>81</v>
      </c>
      <c r="B26" s="34" t="s">
        <v>82</v>
      </c>
      <c r="C26" s="34">
        <v>52.68</v>
      </c>
      <c r="D26" s="34">
        <v>52.68</v>
      </c>
      <c r="E26" s="34"/>
    </row>
    <row r="27" spans="1:5" ht="28.5" customHeight="1">
      <c r="A27" s="34" t="s">
        <v>83</v>
      </c>
      <c r="B27" s="34" t="s">
        <v>84</v>
      </c>
      <c r="C27" s="34">
        <v>52.68</v>
      </c>
      <c r="D27" s="34">
        <v>52.68</v>
      </c>
      <c r="E27" s="34"/>
    </row>
    <row r="28" spans="1:5" ht="28.5" customHeight="1">
      <c r="A28" s="34" t="s">
        <v>85</v>
      </c>
      <c r="B28" s="34" t="s">
        <v>86</v>
      </c>
      <c r="C28" s="34">
        <v>52.68</v>
      </c>
      <c r="D28" s="34">
        <v>52.68</v>
      </c>
      <c r="E28" s="3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D35" sqref="D35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110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111</v>
      </c>
      <c r="B4" s="3"/>
      <c r="C4" s="3" t="s">
        <v>112</v>
      </c>
      <c r="D4" s="3"/>
      <c r="E4" s="3"/>
      <c r="F4" s="13"/>
      <c r="G4" s="13"/>
    </row>
    <row r="5" spans="1:7" ht="21" customHeight="1">
      <c r="A5" s="3" t="s">
        <v>97</v>
      </c>
      <c r="B5" s="9" t="s">
        <v>98</v>
      </c>
      <c r="C5" s="3" t="s">
        <v>29</v>
      </c>
      <c r="D5" s="3" t="s">
        <v>113</v>
      </c>
      <c r="E5" s="3" t="s">
        <v>114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775.36</v>
      </c>
      <c r="D7" s="31">
        <v>695.55</v>
      </c>
      <c r="E7" s="31">
        <v>79.81</v>
      </c>
      <c r="F7" s="32"/>
      <c r="G7" s="32"/>
      <c r="H7" s="12"/>
    </row>
    <row r="8" spans="1:5" ht="27" customHeight="1">
      <c r="A8" s="4" t="s">
        <v>115</v>
      </c>
      <c r="B8" s="4" t="s">
        <v>116</v>
      </c>
      <c r="C8" s="29">
        <v>690.49</v>
      </c>
      <c r="D8" s="31"/>
      <c r="E8" s="31"/>
    </row>
    <row r="9" spans="1:5" ht="27" customHeight="1">
      <c r="A9" s="4" t="s">
        <v>117</v>
      </c>
      <c r="B9" s="4" t="s">
        <v>118</v>
      </c>
      <c r="C9" s="29">
        <v>208.47</v>
      </c>
      <c r="D9" s="31">
        <v>208.47</v>
      </c>
      <c r="E9" s="31"/>
    </row>
    <row r="10" spans="1:5" ht="27" customHeight="1">
      <c r="A10" s="4" t="s">
        <v>119</v>
      </c>
      <c r="B10" s="4" t="s">
        <v>120</v>
      </c>
      <c r="C10" s="29">
        <v>92.7</v>
      </c>
      <c r="D10" s="31">
        <v>92.7</v>
      </c>
      <c r="E10" s="31"/>
    </row>
    <row r="11" spans="1:5" ht="27" customHeight="1">
      <c r="A11" s="4" t="s">
        <v>121</v>
      </c>
      <c r="B11" s="4" t="s">
        <v>122</v>
      </c>
      <c r="C11" s="29">
        <v>96.88</v>
      </c>
      <c r="D11" s="31">
        <v>96.88</v>
      </c>
      <c r="E11" s="31"/>
    </row>
    <row r="12" spans="1:5" ht="27" customHeight="1">
      <c r="A12" s="4" t="s">
        <v>123</v>
      </c>
      <c r="B12" s="4" t="s">
        <v>124</v>
      </c>
      <c r="C12" s="29">
        <v>17.37</v>
      </c>
      <c r="D12" s="31">
        <v>17.37</v>
      </c>
      <c r="E12" s="31"/>
    </row>
    <row r="13" spans="1:5" ht="27" customHeight="1">
      <c r="A13" s="4" t="s">
        <v>125</v>
      </c>
      <c r="B13" s="4" t="s">
        <v>126</v>
      </c>
      <c r="C13" s="29">
        <v>11.8</v>
      </c>
      <c r="D13" s="31">
        <v>11.8</v>
      </c>
      <c r="E13" s="31"/>
    </row>
    <row r="14" spans="1:5" ht="27" customHeight="1">
      <c r="A14" s="4" t="s">
        <v>127</v>
      </c>
      <c r="B14" s="4" t="s">
        <v>128</v>
      </c>
      <c r="C14" s="29">
        <v>108.7</v>
      </c>
      <c r="D14" s="31">
        <v>108.7</v>
      </c>
      <c r="E14" s="31"/>
    </row>
    <row r="15" spans="1:5" ht="27" customHeight="1">
      <c r="A15" s="4" t="s">
        <v>129</v>
      </c>
      <c r="B15" s="4" t="s">
        <v>130</v>
      </c>
      <c r="C15" s="29">
        <v>70.24</v>
      </c>
      <c r="D15" s="31">
        <v>70.24</v>
      </c>
      <c r="E15" s="31"/>
    </row>
    <row r="16" spans="1:5" ht="27" customHeight="1">
      <c r="A16" s="4" t="s">
        <v>131</v>
      </c>
      <c r="B16" s="4" t="s">
        <v>132</v>
      </c>
      <c r="C16" s="29">
        <v>7.26</v>
      </c>
      <c r="D16" s="31">
        <v>7.26</v>
      </c>
      <c r="E16" s="31"/>
    </row>
    <row r="17" spans="1:5" ht="27" customHeight="1">
      <c r="A17" s="4" t="s">
        <v>133</v>
      </c>
      <c r="B17" s="4" t="s">
        <v>134</v>
      </c>
      <c r="C17" s="29">
        <v>22.2</v>
      </c>
      <c r="D17" s="31">
        <v>22.2</v>
      </c>
      <c r="E17" s="31"/>
    </row>
    <row r="18" spans="1:5" ht="27" customHeight="1">
      <c r="A18" s="4" t="s">
        <v>135</v>
      </c>
      <c r="B18" s="4" t="s">
        <v>136</v>
      </c>
      <c r="C18" s="29">
        <v>2.19</v>
      </c>
      <c r="D18" s="31">
        <v>2.19</v>
      </c>
      <c r="E18" s="31"/>
    </row>
    <row r="19" spans="1:5" ht="27" customHeight="1">
      <c r="A19" s="4" t="s">
        <v>137</v>
      </c>
      <c r="B19" s="4" t="s">
        <v>138</v>
      </c>
      <c r="C19" s="29">
        <v>52.68</v>
      </c>
      <c r="D19" s="31">
        <v>52.68</v>
      </c>
      <c r="E19" s="31"/>
    </row>
    <row r="20" spans="1:5" ht="27" customHeight="1">
      <c r="A20" s="4" t="s">
        <v>139</v>
      </c>
      <c r="B20" s="4" t="s">
        <v>140</v>
      </c>
      <c r="C20" s="29">
        <v>79.81</v>
      </c>
      <c r="D20" s="31"/>
      <c r="E20" s="31"/>
    </row>
    <row r="21" spans="1:5" ht="27" customHeight="1">
      <c r="A21" s="4" t="s">
        <v>141</v>
      </c>
      <c r="B21" s="4" t="s">
        <v>142</v>
      </c>
      <c r="C21" s="29">
        <v>15.52</v>
      </c>
      <c r="D21" s="31"/>
      <c r="E21" s="31">
        <v>15.52</v>
      </c>
    </row>
    <row r="22" spans="1:5" ht="27" customHeight="1">
      <c r="A22" s="4" t="s">
        <v>143</v>
      </c>
      <c r="B22" s="4" t="s">
        <v>144</v>
      </c>
      <c r="C22" s="29">
        <v>1.5</v>
      </c>
      <c r="D22" s="31"/>
      <c r="E22" s="31">
        <v>1.5</v>
      </c>
    </row>
    <row r="23" spans="1:5" ht="27" customHeight="1">
      <c r="A23" s="4" t="s">
        <v>145</v>
      </c>
      <c r="B23" s="4" t="s">
        <v>146</v>
      </c>
      <c r="C23" s="29">
        <v>0.8</v>
      </c>
      <c r="D23" s="31"/>
      <c r="E23" s="31">
        <v>0.8</v>
      </c>
    </row>
    <row r="24" spans="1:5" ht="27" customHeight="1">
      <c r="A24" s="4" t="s">
        <v>147</v>
      </c>
      <c r="B24" s="4" t="s">
        <v>148</v>
      </c>
      <c r="C24" s="29">
        <v>6</v>
      </c>
      <c r="D24" s="31"/>
      <c r="E24" s="31">
        <v>6</v>
      </c>
    </row>
    <row r="25" spans="1:5" ht="27" customHeight="1">
      <c r="A25" s="4" t="s">
        <v>149</v>
      </c>
      <c r="B25" s="4" t="s">
        <v>150</v>
      </c>
      <c r="C25" s="29">
        <v>0.6</v>
      </c>
      <c r="D25" s="31"/>
      <c r="E25" s="31">
        <v>0.6</v>
      </c>
    </row>
    <row r="26" spans="1:5" ht="27" customHeight="1">
      <c r="A26" s="4" t="s">
        <v>151</v>
      </c>
      <c r="B26" s="4" t="s">
        <v>152</v>
      </c>
      <c r="C26" s="29">
        <v>1.25</v>
      </c>
      <c r="D26" s="31"/>
      <c r="E26" s="31">
        <v>1.25</v>
      </c>
    </row>
    <row r="27" spans="1:5" ht="27" customHeight="1">
      <c r="A27" s="4" t="s">
        <v>153</v>
      </c>
      <c r="B27" s="4" t="s">
        <v>154</v>
      </c>
      <c r="C27" s="29">
        <v>15.79</v>
      </c>
      <c r="D27" s="31"/>
      <c r="E27" s="31">
        <v>15.79</v>
      </c>
    </row>
    <row r="28" spans="1:5" ht="27" customHeight="1">
      <c r="A28" s="4" t="s">
        <v>155</v>
      </c>
      <c r="B28" s="4" t="s">
        <v>156</v>
      </c>
      <c r="C28" s="29">
        <v>1</v>
      </c>
      <c r="D28" s="31"/>
      <c r="E28" s="31">
        <v>1</v>
      </c>
    </row>
    <row r="29" spans="1:5" ht="27" customHeight="1">
      <c r="A29" s="4" t="s">
        <v>157</v>
      </c>
      <c r="B29" s="4" t="s">
        <v>158</v>
      </c>
      <c r="C29" s="29">
        <v>0.5</v>
      </c>
      <c r="D29" s="31"/>
      <c r="E29" s="31">
        <v>0.5</v>
      </c>
    </row>
    <row r="30" spans="1:5" ht="27" customHeight="1">
      <c r="A30" s="4" t="s">
        <v>159</v>
      </c>
      <c r="B30" s="4" t="s">
        <v>160</v>
      </c>
      <c r="C30" s="29">
        <v>0.5</v>
      </c>
      <c r="D30" s="31"/>
      <c r="E30" s="31">
        <v>0.5</v>
      </c>
    </row>
    <row r="31" spans="1:5" ht="27" customHeight="1">
      <c r="A31" s="4" t="s">
        <v>161</v>
      </c>
      <c r="B31" s="4" t="s">
        <v>162</v>
      </c>
      <c r="C31" s="29">
        <v>10.17</v>
      </c>
      <c r="D31" s="31"/>
      <c r="E31" s="31">
        <v>10.17</v>
      </c>
    </row>
    <row r="32" spans="1:5" ht="27" customHeight="1">
      <c r="A32" s="4" t="s">
        <v>163</v>
      </c>
      <c r="B32" s="4" t="s">
        <v>164</v>
      </c>
      <c r="C32" s="29">
        <v>1</v>
      </c>
      <c r="D32" s="31"/>
      <c r="E32" s="31">
        <v>1</v>
      </c>
    </row>
    <row r="33" spans="1:5" ht="27" customHeight="1">
      <c r="A33" s="4" t="s">
        <v>165</v>
      </c>
      <c r="B33" s="4" t="s">
        <v>166</v>
      </c>
      <c r="C33" s="29">
        <v>4.16</v>
      </c>
      <c r="D33" s="31"/>
      <c r="E33" s="31">
        <v>4.16</v>
      </c>
    </row>
    <row r="34" spans="1:5" ht="27" customHeight="1">
      <c r="A34" s="4" t="s">
        <v>167</v>
      </c>
      <c r="B34" s="4" t="s">
        <v>168</v>
      </c>
      <c r="C34" s="29">
        <v>5.32</v>
      </c>
      <c r="D34" s="31"/>
      <c r="E34" s="31">
        <v>5.32</v>
      </c>
    </row>
    <row r="35" spans="1:5" ht="27" customHeight="1">
      <c r="A35" s="4" t="s">
        <v>169</v>
      </c>
      <c r="B35" s="4" t="s">
        <v>170</v>
      </c>
      <c r="C35" s="29">
        <v>1</v>
      </c>
      <c r="D35" s="31"/>
      <c r="E35" s="31">
        <v>1</v>
      </c>
    </row>
    <row r="36" spans="1:5" ht="27" customHeight="1">
      <c r="A36" s="4" t="s">
        <v>171</v>
      </c>
      <c r="B36" s="4" t="s">
        <v>172</v>
      </c>
      <c r="C36" s="29">
        <v>14.7</v>
      </c>
      <c r="D36" s="31"/>
      <c r="E36" s="31">
        <v>14.7</v>
      </c>
    </row>
    <row r="37" spans="1:5" ht="27" customHeight="1">
      <c r="A37" s="4" t="s">
        <v>173</v>
      </c>
      <c r="B37" s="4" t="s">
        <v>174</v>
      </c>
      <c r="C37" s="29">
        <v>5.06</v>
      </c>
      <c r="D37" s="31"/>
      <c r="E37" s="31"/>
    </row>
    <row r="38" spans="1:5" ht="27" customHeight="1">
      <c r="A38" s="4" t="s">
        <v>175</v>
      </c>
      <c r="B38" s="4" t="s">
        <v>176</v>
      </c>
      <c r="C38" s="29">
        <v>3.86</v>
      </c>
      <c r="D38" s="31">
        <v>3.86</v>
      </c>
      <c r="E38" s="31"/>
    </row>
    <row r="39" spans="1:5" ht="27" customHeight="1">
      <c r="A39" s="4" t="s">
        <v>177</v>
      </c>
      <c r="B39" s="4" t="s">
        <v>178</v>
      </c>
      <c r="C39" s="29">
        <v>1.2</v>
      </c>
      <c r="D39" s="31">
        <v>1.2</v>
      </c>
      <c r="E39" s="31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B1">
      <selection activeCell="D25" sqref="D25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179</v>
      </c>
      <c r="F1" s="22"/>
      <c r="G1" s="22"/>
    </row>
    <row r="2" spans="1:7" ht="30" customHeight="1">
      <c r="A2" s="15" t="s">
        <v>180</v>
      </c>
      <c r="B2" s="15"/>
      <c r="C2" s="15"/>
      <c r="D2" s="15"/>
      <c r="E2" s="15"/>
      <c r="F2" s="15"/>
      <c r="G2" s="15"/>
    </row>
    <row r="3" spans="1:7" ht="18" customHeight="1">
      <c r="A3" s="17" t="s">
        <v>93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181</v>
      </c>
      <c r="B4" s="3" t="s">
        <v>182</v>
      </c>
      <c r="C4" s="3" t="s">
        <v>29</v>
      </c>
      <c r="D4" s="24" t="s">
        <v>183</v>
      </c>
      <c r="E4" s="24" t="s">
        <v>184</v>
      </c>
      <c r="F4" s="24" t="s">
        <v>185</v>
      </c>
      <c r="G4" s="24" t="s">
        <v>186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187</v>
      </c>
      <c r="B7" s="28" t="s">
        <v>188</v>
      </c>
      <c r="C7" s="29">
        <v>15.49</v>
      </c>
      <c r="D7" s="29"/>
      <c r="E7" s="30">
        <v>10.17</v>
      </c>
      <c r="F7" s="29">
        <v>5.32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189</v>
      </c>
      <c r="E1" s="18"/>
      <c r="F1" s="13"/>
      <c r="G1" s="13"/>
    </row>
    <row r="2" spans="1:7" ht="29.25" customHeight="1">
      <c r="A2" s="15" t="s">
        <v>190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94</v>
      </c>
      <c r="B4" s="3"/>
      <c r="C4" s="3" t="s">
        <v>109</v>
      </c>
      <c r="D4" s="3"/>
      <c r="E4" s="3"/>
      <c r="F4" s="13"/>
      <c r="G4" s="13"/>
    </row>
    <row r="5" spans="1:7" ht="21" customHeight="1">
      <c r="A5" s="3" t="s">
        <v>97</v>
      </c>
      <c r="B5" s="3" t="s">
        <v>98</v>
      </c>
      <c r="C5" s="3" t="s">
        <v>29</v>
      </c>
      <c r="D5" s="3" t="s">
        <v>95</v>
      </c>
      <c r="E5" s="3" t="s">
        <v>96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191</v>
      </c>
      <c r="D1" s="14"/>
      <c r="E1" s="14"/>
      <c r="F1" s="13"/>
      <c r="G1" s="13"/>
    </row>
    <row r="2" spans="1:7" ht="29.25" customHeight="1">
      <c r="A2" s="15" t="s">
        <v>192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94</v>
      </c>
      <c r="B4" s="3"/>
      <c r="C4" s="3" t="s">
        <v>109</v>
      </c>
      <c r="D4" s="3"/>
      <c r="E4" s="3"/>
      <c r="F4" s="13"/>
      <c r="G4" s="13"/>
    </row>
    <row r="5" spans="1:7" ht="28.5" customHeight="1">
      <c r="A5" s="3" t="s">
        <v>97</v>
      </c>
      <c r="B5" s="3" t="s">
        <v>98</v>
      </c>
      <c r="C5" s="3" t="s">
        <v>29</v>
      </c>
      <c r="D5" s="3" t="s">
        <v>95</v>
      </c>
      <c r="E5" s="3" t="s">
        <v>96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开心工作，享受生活……</cp:lastModifiedBy>
  <dcterms:created xsi:type="dcterms:W3CDTF">2024-01-23T10:14:02Z</dcterms:created>
  <dcterms:modified xsi:type="dcterms:W3CDTF">2024-01-24T04:31:27Z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CCD85587E2F8423395806048E205B483_12</vt:lpwstr>
  </property>
  <property fmtid="{D5CDD505-2E9C-101B-9397-08002B2CF9AE}" pid="4" name="KSOProductBuildV">
    <vt:lpwstr>2052-12.1.0.16120</vt:lpwstr>
  </property>
</Properties>
</file>