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<sst xmlns="http://schemas.openxmlformats.org/spreadsheetml/2006/main" count="293" uniqueCount="152">
  <si>
    <t>收支预算总表</t>
  </si>
  <si>
    <t>填报单位:[106002]赣州市公共资源交易中心瑞金市分中心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</si>
  <si>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</si>
  <si>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</si>
  <si>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</si>
  <si>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</si>
  <si>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</si>
  <si>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</si>
  <si>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</si>
  <si>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</si>
  <si>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</si>
  <si>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</si>
  <si>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</si>
  <si>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</si>
  <si>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</si>
  <si>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</si>
  <si>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</si>
  <si>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</si>
  <si>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</si>
  <si>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</si>
  <si>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</si>
  <si>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</si>
  <si>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</si>
  <si>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</si>
  <si>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</si>
  <si>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</si>
  <si>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[106002]赣州市公共资源交易中心瑞金市分中心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</si>
  <si>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</si>
  <si>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</si>
  <si>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</si>
  <si>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</si>
  <si>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</si>
  <si>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</si>
  <si>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</si>
  <si>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</si>
  <si>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</si>
  <si>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</si>
  <si>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</si>
  <si>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</si>
  <si>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</si>
  <si>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</si>
  <si>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</si>
  <si>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</si>
  <si>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</si>
  <si>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</si>
  <si>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</si>
  <si>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</si>
  <si>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</si>
  <si>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</si>
  <si>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</si>
  <si>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</si>
  <si>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</si>
  <si>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</si>
  <si>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</si>
  <si>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</si>
  <si>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</si>
  <si>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</si>
  <si>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</si>
  <si>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</si>
  <si>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</si>
  <si>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</si>
  <si>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</si>
  <si>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</si>
  <si>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</si>
  <si>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</si>
  <si>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</si>
  <si>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</si>
  <si>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</si>
  <si>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</si>
  <si>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</si>
  <si>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</si>
  <si>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</si>
  <si>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</si>
  <si>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</si>
  <si>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填报单位[106002]赣州市公共资源交易中心瑞金市分中心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</si>
  <si>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</si>
  <si>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</si>
  <si>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</si>
  <si>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</si>
  <si>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</si>
  <si>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</si>
  <si>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</si>
  <si>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</si>
  <si>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</si>
  <si>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</si>
  <si>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</si>
  <si>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</si>
  <si>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</si>
  <si>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</si>
  <si>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</si>
  <si>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</si>
  <si>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</si>
  <si>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</si>
  <si>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</si>
  <si>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</si>
  <si>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</si>
  <si>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</si>
  <si>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</si>
  <si>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</si>
  <si>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</si>
  <si>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</si>
  <si>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</si>
  <si>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</si>
  <si>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</si>
  <si>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</si>
  <si>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</si>
  <si>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</si>
  <si>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</si>
  <si>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</si>
  <si>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</si>
  <si>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</si>
  <si>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</si>
  <si>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</si>
  <si>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</si>
  <si>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</si>
  <si>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</si>
  <si>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</si>
  <si>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</si>
  <si>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</si>
  <si>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</si>
  <si>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</si>
  <si>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</si>
  <si>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</si>
  <si>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</si>
  <si>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</si>
  <si>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</si>
  <si>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</si>
  <si>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</si>
  <si>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</si>
  <si>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</si>
  <si>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</si>
  <si>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</si>
  <si>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</si>
  <si>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</si>
  <si>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</si>
  <si>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</si>
  <si>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</si>
  <si>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</si>
  <si>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</si>
  <si>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</si>
  <si>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</si>
  <si>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</si>
  <si>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106002</t>
  </si>
  <si>
    <t>赣州市公共资源交易中心瑞金市分中心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</si>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</sst>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82.14</v>
      </c>
      <c r="C6" s="63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67.46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82.14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7.27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卫生健康支出</v>
      </c>
      <c r="D8" s="35">
        <f>IF(ISBLANK('支出总表（引用）'!B10)," ",'支出总表（引用）'!B10)</f>
        <v>2.21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5.2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/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82.14</v>
      </c>
      <c r="C49" s="61" t="s">
        <v>19</v>
      </c>
      <c r="D49" s="28">
        <f>IF(ISBLANK('支出总表（引用）'!B7)," ",'支出总表（引用）'!B7)</f>
        <v>82.14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82.14</v>
      </c>
      <c r="C53" s="61" t="s">
        <v>24</v>
      </c>
      <c r="D53" s="28">
        <f>B53</f>
        <v>82.14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148</v>
      </c>
      <c r="B2" s="7"/>
      <c r="C2" s="7"/>
    </row>
    <row r="3" s="1" customFormat="1" ht="17.25" customHeight="1"/>
    <row r="4" spans="1:3" s="1" customFormat="1" ht="15.75" customHeight="1">
      <c r="A4" s="8" t="s">
        <v>149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82.14</v>
      </c>
      <c r="C7" s="10"/>
      <c r="D7" s="11"/>
      <c r="F7" s="11"/>
    </row>
    <row r="8" spans="1:3" s="1" customFormat="1" ht="27" customHeight="1">
      <c r="A8" s="9" t="s">
        <v>46</v>
      </c>
      <c r="B8" s="10">
        <v>67.46</v>
      </c>
      <c r="C8" s="10"/>
    </row>
    <row r="9" spans="1:3" s="1" customFormat="1" ht="27" customHeight="1">
      <c r="A9" s="9" t="s">
        <v>52</v>
      </c>
      <c r="B9" s="10">
        <v>7.27</v>
      </c>
      <c r="C9" s="10"/>
    </row>
    <row r="10" spans="1:3" s="1" customFormat="1" ht="27" customHeight="1">
      <c r="A10" s="9" t="s">
        <v>62</v>
      </c>
      <c r="B10" s="10">
        <v>2.21</v>
      </c>
      <c r="C10" s="10"/>
    </row>
    <row r="11" spans="1:3" s="1" customFormat="1" ht="27" customHeight="1">
      <c r="A11" s="9" t="s">
        <v>68</v>
      </c>
      <c r="B11" s="10">
        <v>5.2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149</v>
      </c>
      <c r="B3" s="4" t="s">
        <v>31</v>
      </c>
      <c r="C3" s="4" t="s">
        <v>82</v>
      </c>
      <c r="D3" s="4" t="s">
        <v>83</v>
      </c>
      <c r="E3" s="4" t="s">
        <v>151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82.14</v>
      </c>
      <c r="C6" s="6">
        <v>82.14</v>
      </c>
      <c r="D6" s="6"/>
      <c r="E6" s="4"/>
    </row>
    <row r="7" spans="1:5" s="1" customFormat="1" ht="27" customHeight="1">
      <c r="A7" s="5" t="s">
        <v>46</v>
      </c>
      <c r="B7" s="6">
        <v>67.46</v>
      </c>
      <c r="C7" s="6">
        <v>67.46</v>
      </c>
      <c r="D7" s="6"/>
      <c r="E7" s="4"/>
    </row>
    <row r="8" spans="1:5" s="1" customFormat="1" ht="27" customHeight="1">
      <c r="A8" s="5" t="s">
        <v>52</v>
      </c>
      <c r="B8" s="6">
        <v>7.27</v>
      </c>
      <c r="C8" s="6">
        <v>7.27</v>
      </c>
      <c r="D8" s="6"/>
      <c r="E8" s="4"/>
    </row>
    <row r="9" spans="1:5" s="1" customFormat="1" ht="27" customHeight="1">
      <c r="A9" s="5" t="s">
        <v>62</v>
      </c>
      <c r="B9" s="6">
        <v>2.21</v>
      </c>
      <c r="C9" s="6">
        <v>2.21</v>
      </c>
      <c r="D9" s="6"/>
      <c r="E9" s="4"/>
    </row>
    <row r="10" spans="1:5" s="1" customFormat="1" ht="27" customHeight="1">
      <c r="A10" s="5" t="s">
        <v>68</v>
      </c>
      <c r="B10" s="6">
        <v>5.2</v>
      </c>
      <c r="C10" s="6">
        <v>5.2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82.14</v>
      </c>
      <c r="D7" s="28"/>
      <c r="E7" s="28">
        <v>82.14</v>
      </c>
      <c r="F7" s="28">
        <v>82.14</v>
      </c>
      <c r="G7" s="35"/>
      <c r="H7" s="35"/>
      <c r="I7" s="28"/>
      <c r="J7" s="28"/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5" t="s">
        <v>46</v>
      </c>
      <c r="C8" s="28">
        <v>67.46</v>
      </c>
      <c r="D8" s="28"/>
      <c r="E8" s="28">
        <v>67.46</v>
      </c>
      <c r="F8" s="28">
        <v>67.46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67.46</v>
      </c>
      <c r="D9" s="28"/>
      <c r="E9" s="28">
        <v>67.46</v>
      </c>
      <c r="F9" s="28">
        <v>67.46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67.46</v>
      </c>
      <c r="D10" s="28"/>
      <c r="E10" s="28">
        <v>67.46</v>
      </c>
      <c r="F10" s="28">
        <v>67.46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7.27</v>
      </c>
      <c r="D11" s="28"/>
      <c r="E11" s="28">
        <v>7.27</v>
      </c>
      <c r="F11" s="28">
        <v>7.27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6.93</v>
      </c>
      <c r="D12" s="28"/>
      <c r="E12" s="28">
        <v>6.93</v>
      </c>
      <c r="F12" s="28">
        <v>6.93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6.93</v>
      </c>
      <c r="D13" s="28"/>
      <c r="E13" s="28">
        <v>6.93</v>
      </c>
      <c r="F13" s="28">
        <v>6.93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0.34</v>
      </c>
      <c r="D14" s="28"/>
      <c r="E14" s="28">
        <v>0.34</v>
      </c>
      <c r="F14" s="28">
        <v>0.34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5" t="s">
        <v>60</v>
      </c>
      <c r="C15" s="28">
        <v>0.34</v>
      </c>
      <c r="D15" s="28"/>
      <c r="E15" s="28">
        <v>0.34</v>
      </c>
      <c r="F15" s="28">
        <v>0.34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5" t="s">
        <v>62</v>
      </c>
      <c r="C16" s="28">
        <v>2.21</v>
      </c>
      <c r="D16" s="28"/>
      <c r="E16" s="28">
        <v>2.21</v>
      </c>
      <c r="F16" s="28">
        <v>2.21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5" t="s">
        <v>64</v>
      </c>
      <c r="C17" s="28">
        <v>2.21</v>
      </c>
      <c r="D17" s="28"/>
      <c r="E17" s="28">
        <v>2.21</v>
      </c>
      <c r="F17" s="28">
        <v>2.21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5" t="s">
        <v>66</v>
      </c>
      <c r="C18" s="28">
        <v>2.21</v>
      </c>
      <c r="D18" s="28"/>
      <c r="E18" s="28">
        <v>2.21</v>
      </c>
      <c r="F18" s="28">
        <v>2.21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5" t="s">
        <v>68</v>
      </c>
      <c r="C19" s="28">
        <v>5.2</v>
      </c>
      <c r="D19" s="28"/>
      <c r="E19" s="28">
        <v>5.2</v>
      </c>
      <c r="F19" s="28">
        <v>5.2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5" t="s">
        <v>70</v>
      </c>
      <c r="C20" s="28">
        <v>5.2</v>
      </c>
      <c r="D20" s="28"/>
      <c r="E20" s="28">
        <v>5.2</v>
      </c>
      <c r="F20" s="28">
        <v>5.2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5" t="s">
        <v>72</v>
      </c>
      <c r="C21" s="28">
        <v>5.2</v>
      </c>
      <c r="D21" s="28"/>
      <c r="E21" s="28">
        <v>5.2</v>
      </c>
      <c r="F21" s="28">
        <v>5.2</v>
      </c>
      <c r="G21" s="35"/>
      <c r="H21" s="35"/>
      <c r="I21" s="28"/>
      <c r="J21" s="28"/>
      <c r="K21" s="28"/>
      <c r="L21" s="28"/>
      <c r="M21" s="28"/>
      <c r="N21" s="28"/>
      <c r="O21" s="2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74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75</v>
      </c>
      <c r="B4" s="4"/>
      <c r="C4" s="52" t="s">
        <v>29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82.14</v>
      </c>
      <c r="D7" s="35">
        <v>62.14</v>
      </c>
      <c r="E7" s="35">
        <v>20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67.46</v>
      </c>
      <c r="D8" s="35">
        <v>47.46</v>
      </c>
      <c r="E8" s="35">
        <v>20</v>
      </c>
    </row>
    <row r="9" spans="1:5" s="1" customFormat="1" ht="27" customHeight="1">
      <c r="A9" s="35" t="s">
        <v>47</v>
      </c>
      <c r="B9" s="35" t="s">
        <v>48</v>
      </c>
      <c r="C9" s="35">
        <v>67.46</v>
      </c>
      <c r="D9" s="35">
        <v>47.46</v>
      </c>
      <c r="E9" s="35">
        <v>20</v>
      </c>
    </row>
    <row r="10" spans="1:5" s="1" customFormat="1" ht="27" customHeight="1">
      <c r="A10" s="35" t="s">
        <v>49</v>
      </c>
      <c r="B10" s="35" t="s">
        <v>50</v>
      </c>
      <c r="C10" s="35">
        <v>67.46</v>
      </c>
      <c r="D10" s="35">
        <v>47.46</v>
      </c>
      <c r="E10" s="35">
        <v>20</v>
      </c>
    </row>
    <row r="11" spans="1:5" s="1" customFormat="1" ht="27" customHeight="1">
      <c r="A11" s="35" t="s">
        <v>51</v>
      </c>
      <c r="B11" s="35" t="s">
        <v>52</v>
      </c>
      <c r="C11" s="35">
        <v>7.27</v>
      </c>
      <c r="D11" s="35">
        <v>7.27</v>
      </c>
      <c r="E11" s="35"/>
    </row>
    <row r="12" spans="1:5" s="1" customFormat="1" ht="27" customHeight="1">
      <c r="A12" s="35" t="s">
        <v>53</v>
      </c>
      <c r="B12" s="35" t="s">
        <v>54</v>
      </c>
      <c r="C12" s="35">
        <v>6.93</v>
      </c>
      <c r="D12" s="35">
        <v>6.93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6.93</v>
      </c>
      <c r="D13" s="35">
        <v>6.93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0.34</v>
      </c>
      <c r="D14" s="35">
        <v>0.34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0.34</v>
      </c>
      <c r="D15" s="35">
        <v>0.34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2.21</v>
      </c>
      <c r="D16" s="35">
        <v>2.21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2.21</v>
      </c>
      <c r="D17" s="35">
        <v>2.21</v>
      </c>
      <c r="E17" s="35"/>
    </row>
    <row r="18" spans="1:5" s="1" customFormat="1" ht="27" customHeight="1">
      <c r="A18" s="35" t="s">
        <v>65</v>
      </c>
      <c r="B18" s="35" t="s">
        <v>66</v>
      </c>
      <c r="C18" s="35">
        <v>2.21</v>
      </c>
      <c r="D18" s="35">
        <v>2.21</v>
      </c>
      <c r="E18" s="35"/>
    </row>
    <row r="19" spans="1:5" s="1" customFormat="1" ht="27" customHeight="1">
      <c r="A19" s="35" t="s">
        <v>67</v>
      </c>
      <c r="B19" s="35" t="s">
        <v>68</v>
      </c>
      <c r="C19" s="35">
        <v>5.2</v>
      </c>
      <c r="D19" s="35">
        <v>5.2</v>
      </c>
      <c r="E19" s="35"/>
    </row>
    <row r="20" spans="1:5" s="1" customFormat="1" ht="27" customHeight="1">
      <c r="A20" s="35" t="s">
        <v>69</v>
      </c>
      <c r="B20" s="35" t="s">
        <v>70</v>
      </c>
      <c r="C20" s="35">
        <v>5.2</v>
      </c>
      <c r="D20" s="35">
        <v>5.2</v>
      </c>
      <c r="E20" s="35"/>
    </row>
    <row r="21" spans="1:5" s="1" customFormat="1" ht="27" customHeight="1">
      <c r="A21" s="35" t="s">
        <v>71</v>
      </c>
      <c r="B21" s="35" t="s">
        <v>72</v>
      </c>
      <c r="C21" s="35">
        <v>5.2</v>
      </c>
      <c r="D21" s="35">
        <v>5.2</v>
      </c>
      <c r="E21" s="35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0"/>
    </row>
    <row r="25" s="1" customFormat="1" ht="21" customHeight="1">
      <c r="E25" s="5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80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81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82</v>
      </c>
      <c r="F5" s="43" t="s">
        <v>83</v>
      </c>
      <c r="G5" s="12" t="s">
        <v>84</v>
      </c>
    </row>
    <row r="6" spans="1:7" s="1" customFormat="1" ht="17.25" customHeight="1">
      <c r="A6" s="44" t="s">
        <v>8</v>
      </c>
      <c r="B6" s="6">
        <v>82.14</v>
      </c>
      <c r="C6" s="35" t="s">
        <v>85</v>
      </c>
      <c r="D6" s="45">
        <f>IF(ISBLANK('财拨总表（引用）'!B6)," ",'财拨总表（引用）'!B6)</f>
        <v>82.14</v>
      </c>
      <c r="E6" s="45">
        <f>IF(ISBLANK('财拨总表（引用）'!C6)," ",'财拨总表（引用）'!C6)</f>
        <v>82.14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86</v>
      </c>
      <c r="B7" s="6">
        <v>82.14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67.46</v>
      </c>
      <c r="E7" s="45">
        <f>IF(ISBLANK('财拨总表（引用）'!C7)," ",'财拨总表（引用）'!C7)</f>
        <v>67.46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87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7.27</v>
      </c>
      <c r="E8" s="45">
        <f>IF(ISBLANK('财拨总表（引用）'!C8)," ",'财拨总表（引用）'!C8)</f>
        <v>7.27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88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2.21</v>
      </c>
      <c r="E9" s="45">
        <f>IF(ISBLANK('财拨总表（引用）'!C9)," ",'财拨总表（引用）'!C9)</f>
        <v>2.21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5.2</v>
      </c>
      <c r="E10" s="45">
        <f>IF(ISBLANK('财拨总表（引用）'!C10)," ",'财拨总表（引用）'!C10)</f>
        <v>5.2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82.14</v>
      </c>
      <c r="C52" s="49" t="s">
        <v>24</v>
      </c>
      <c r="D52" s="10">
        <f>IF(ISBLANK('财拨总表（引用）'!B6)," ",'财拨总表（引用）'!B6)</f>
        <v>82.14</v>
      </c>
      <c r="E52" s="10">
        <f>IF(ISBLANK('财拨总表（引用）'!C6)," ",'财拨总表（引用）'!C6)</f>
        <v>82.14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2"/>
    </row>
    <row r="54" spans="2:7" s="1" customFormat="1" ht="15.75">
      <c r="B54" s="50"/>
      <c r="G54" s="22"/>
    </row>
    <row r="55" spans="2:7" s="1" customFormat="1" ht="15.75">
      <c r="B55" s="50"/>
      <c r="G55" s="22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32" s="1" customFormat="1" ht="15.75">
      <c r="B78" s="50"/>
      <c r="G78" s="22"/>
      <c r="AF78" s="11"/>
    </row>
    <row r="79" spans="2:30" s="1" customFormat="1" ht="15.75">
      <c r="B79" s="50"/>
      <c r="G79" s="22"/>
      <c r="AD79" s="11"/>
    </row>
    <row r="80" spans="2:32" s="1" customFormat="1" ht="15.75">
      <c r="B80" s="50"/>
      <c r="G80" s="22"/>
      <c r="AE80" s="11"/>
      <c r="AF80" s="11"/>
    </row>
    <row r="81" spans="2:33" s="1" customFormat="1" ht="15.75">
      <c r="B81" s="50"/>
      <c r="G81" s="22"/>
      <c r="AF81" s="11"/>
      <c r="AG81" s="11"/>
    </row>
    <row r="82" spans="2:33" s="1" customFormat="1" ht="15.75">
      <c r="B82" s="50"/>
      <c r="G82" s="22"/>
      <c r="AG82" s="51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7" s="1" customFormat="1" ht="15.75">
      <c r="B92" s="50"/>
      <c r="G92" s="22"/>
    </row>
    <row r="93" spans="2:7" s="1" customFormat="1" ht="15.75">
      <c r="B93" s="50"/>
      <c r="G93" s="22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26" s="1" customFormat="1" ht="15.75">
      <c r="B119" s="50"/>
      <c r="G119" s="22"/>
      <c r="Z119" s="11"/>
    </row>
    <row r="120" spans="2:26" s="1" customFormat="1" ht="15.75">
      <c r="B120" s="50"/>
      <c r="G120" s="22"/>
      <c r="W120" s="11"/>
      <c r="X120" s="11"/>
      <c r="Y120" s="11"/>
      <c r="Z120" s="51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  <row r="205" spans="2:7" s="1" customFormat="1" ht="15.75">
      <c r="B205" s="50"/>
      <c r="G205" s="22"/>
    </row>
    <row r="206" spans="2:7" s="1" customFormat="1" ht="15.75">
      <c r="B206" s="50"/>
      <c r="G206" s="22"/>
    </row>
    <row r="207" spans="2:7" s="1" customFormat="1" ht="15.75">
      <c r="B207" s="50"/>
      <c r="G207" s="22"/>
    </row>
    <row r="208" spans="2:7" s="1" customFormat="1" ht="15.75">
      <c r="B208" s="50"/>
      <c r="G208" s="22"/>
    </row>
    <row r="209" spans="2:7" s="1" customFormat="1" ht="15.75">
      <c r="B209" s="50"/>
      <c r="G209" s="22"/>
    </row>
    <row r="210" spans="2:7" s="1" customFormat="1" ht="15.75">
      <c r="B210" s="50"/>
      <c r="G210" s="22"/>
    </row>
    <row r="211" spans="2:7" s="1" customFormat="1" ht="15.75">
      <c r="B211" s="50"/>
      <c r="G211" s="22"/>
    </row>
    <row r="212" spans="2:7" s="1" customFormat="1" ht="15.75">
      <c r="B212" s="50"/>
      <c r="G212" s="22"/>
    </row>
    <row r="213" spans="2:7" s="1" customFormat="1" ht="15.75">
      <c r="B213" s="50"/>
      <c r="G213" s="22"/>
    </row>
    <row r="214" spans="2:7" s="1" customFormat="1" ht="15.75">
      <c r="B214" s="50"/>
      <c r="G214" s="22"/>
    </row>
    <row r="215" spans="2:7" s="1" customFormat="1" ht="15.75">
      <c r="B215" s="50"/>
      <c r="G215" s="22"/>
    </row>
    <row r="216" spans="2:7" s="1" customFormat="1" ht="15.75">
      <c r="B216" s="50"/>
      <c r="G216" s="22"/>
    </row>
    <row r="217" spans="2:7" s="1" customFormat="1" ht="15.75">
      <c r="B217" s="50"/>
      <c r="G217" s="22"/>
    </row>
    <row r="218" spans="2:7" s="1" customFormat="1" ht="15.75">
      <c r="B218" s="50"/>
      <c r="G218" s="22"/>
    </row>
    <row r="219" spans="2:7" s="1" customFormat="1" ht="15.75">
      <c r="B219" s="50"/>
      <c r="G219" s="22"/>
    </row>
    <row r="220" spans="2:7" s="1" customFormat="1" ht="15.75">
      <c r="B220" s="50"/>
      <c r="G220" s="22"/>
    </row>
    <row r="221" spans="2:7" s="1" customFormat="1" ht="15.75">
      <c r="B221" s="50"/>
      <c r="G221" s="22"/>
    </row>
    <row r="222" spans="2:7" s="1" customFormat="1" ht="15.75">
      <c r="B222" s="50"/>
      <c r="G222" s="22"/>
    </row>
    <row r="223" spans="2:7" s="1" customFormat="1" ht="15.75">
      <c r="B223" s="50"/>
      <c r="G223" s="22"/>
    </row>
    <row r="224" spans="2:7" s="1" customFormat="1" ht="15.75">
      <c r="B224" s="50"/>
      <c r="G224" s="22"/>
    </row>
    <row r="225" spans="2:7" s="1" customFormat="1" ht="15.75">
      <c r="B225" s="50"/>
      <c r="G225" s="22"/>
    </row>
    <row r="226" spans="2:7" s="1" customFormat="1" ht="15.75">
      <c r="B226" s="50"/>
      <c r="G226" s="22"/>
    </row>
    <row r="227" spans="2:7" s="1" customFormat="1" ht="15.75">
      <c r="B227" s="50"/>
      <c r="G227" s="22"/>
    </row>
    <row r="228" spans="2:7" s="1" customFormat="1" ht="15.75">
      <c r="B228" s="50"/>
      <c r="G228" s="22"/>
    </row>
    <row r="229" spans="2:7" s="1" customFormat="1" ht="15.75">
      <c r="B229" s="50"/>
      <c r="G229" s="22"/>
    </row>
    <row r="230" spans="2:7" s="1" customFormat="1" ht="15.75">
      <c r="B230" s="50"/>
      <c r="G230" s="22"/>
    </row>
    <row r="231" spans="2:7" s="1" customFormat="1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82.14</v>
      </c>
      <c r="D7" s="35">
        <v>62.14</v>
      </c>
      <c r="E7" s="35">
        <v>20</v>
      </c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67.46</v>
      </c>
      <c r="D8" s="35">
        <v>47.46</v>
      </c>
      <c r="E8" s="35">
        <v>20</v>
      </c>
    </row>
    <row r="9" spans="1:5" s="1" customFormat="1" ht="28.5" customHeight="1">
      <c r="A9" s="35" t="s">
        <v>47</v>
      </c>
      <c r="B9" s="35" t="s">
        <v>48</v>
      </c>
      <c r="C9" s="35">
        <v>67.46</v>
      </c>
      <c r="D9" s="35">
        <v>47.46</v>
      </c>
      <c r="E9" s="35">
        <v>20</v>
      </c>
    </row>
    <row r="10" spans="1:5" s="1" customFormat="1" ht="28.5" customHeight="1">
      <c r="A10" s="35" t="s">
        <v>49</v>
      </c>
      <c r="B10" s="35" t="s">
        <v>50</v>
      </c>
      <c r="C10" s="35">
        <v>67.46</v>
      </c>
      <c r="D10" s="35">
        <v>47.46</v>
      </c>
      <c r="E10" s="35">
        <v>20</v>
      </c>
    </row>
    <row r="11" spans="1:5" s="1" customFormat="1" ht="28.5" customHeight="1">
      <c r="A11" s="35" t="s">
        <v>51</v>
      </c>
      <c r="B11" s="35" t="s">
        <v>52</v>
      </c>
      <c r="C11" s="35">
        <v>7.27</v>
      </c>
      <c r="D11" s="35">
        <v>7.27</v>
      </c>
      <c r="E11" s="35"/>
    </row>
    <row r="12" spans="1:5" s="1" customFormat="1" ht="28.5" customHeight="1">
      <c r="A12" s="35" t="s">
        <v>53</v>
      </c>
      <c r="B12" s="35" t="s">
        <v>54</v>
      </c>
      <c r="C12" s="35">
        <v>6.93</v>
      </c>
      <c r="D12" s="35">
        <v>6.93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6.93</v>
      </c>
      <c r="D13" s="35">
        <v>6.93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0.34</v>
      </c>
      <c r="D14" s="35">
        <v>0.34</v>
      </c>
      <c r="E14" s="35"/>
    </row>
    <row r="15" spans="1:5" s="1" customFormat="1" ht="28.5" customHeight="1">
      <c r="A15" s="35" t="s">
        <v>59</v>
      </c>
      <c r="B15" s="35" t="s">
        <v>60</v>
      </c>
      <c r="C15" s="35">
        <v>0.34</v>
      </c>
      <c r="D15" s="35">
        <v>0.34</v>
      </c>
      <c r="E15" s="35"/>
    </row>
    <row r="16" spans="1:5" s="1" customFormat="1" ht="28.5" customHeight="1">
      <c r="A16" s="35" t="s">
        <v>61</v>
      </c>
      <c r="B16" s="35" t="s">
        <v>62</v>
      </c>
      <c r="C16" s="35">
        <v>2.21</v>
      </c>
      <c r="D16" s="35">
        <v>2.21</v>
      </c>
      <c r="E16" s="35"/>
    </row>
    <row r="17" spans="1:5" s="1" customFormat="1" ht="28.5" customHeight="1">
      <c r="A17" s="35" t="s">
        <v>63</v>
      </c>
      <c r="B17" s="35" t="s">
        <v>64</v>
      </c>
      <c r="C17" s="35">
        <v>2.21</v>
      </c>
      <c r="D17" s="35">
        <v>2.21</v>
      </c>
      <c r="E17" s="35"/>
    </row>
    <row r="18" spans="1:5" s="1" customFormat="1" ht="28.5" customHeight="1">
      <c r="A18" s="35" t="s">
        <v>65</v>
      </c>
      <c r="B18" s="35" t="s">
        <v>66</v>
      </c>
      <c r="C18" s="35">
        <v>2.21</v>
      </c>
      <c r="D18" s="35">
        <v>2.21</v>
      </c>
      <c r="E18" s="35"/>
    </row>
    <row r="19" spans="1:5" s="1" customFormat="1" ht="28.5" customHeight="1">
      <c r="A19" s="35" t="s">
        <v>67</v>
      </c>
      <c r="B19" s="35" t="s">
        <v>68</v>
      </c>
      <c r="C19" s="35">
        <v>5.2</v>
      </c>
      <c r="D19" s="35">
        <v>5.2</v>
      </c>
      <c r="E19" s="35"/>
    </row>
    <row r="20" spans="1:5" s="1" customFormat="1" ht="28.5" customHeight="1">
      <c r="A20" s="35" t="s">
        <v>69</v>
      </c>
      <c r="B20" s="35" t="s">
        <v>70</v>
      </c>
      <c r="C20" s="35">
        <v>5.2</v>
      </c>
      <c r="D20" s="35">
        <v>5.2</v>
      </c>
      <c r="E20" s="35"/>
    </row>
    <row r="21" spans="1:5" s="1" customFormat="1" ht="28.5" customHeight="1">
      <c r="A21" s="35" t="s">
        <v>71</v>
      </c>
      <c r="B21" s="35" t="s">
        <v>72</v>
      </c>
      <c r="C21" s="35">
        <v>5.2</v>
      </c>
      <c r="D21" s="35">
        <v>5.2</v>
      </c>
      <c r="E21" s="3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78</v>
      </c>
      <c r="B5" s="8" t="s">
        <v>79</v>
      </c>
      <c r="C5" s="4" t="s">
        <v>29</v>
      </c>
      <c r="D5" s="4" t="s">
        <v>94</v>
      </c>
      <c r="E5" s="4" t="s">
        <v>95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62.14</v>
      </c>
      <c r="D7" s="31">
        <v>58.12</v>
      </c>
      <c r="E7" s="32">
        <v>4.02</v>
      </c>
      <c r="F7" s="33"/>
      <c r="G7" s="33"/>
      <c r="H7" s="11"/>
    </row>
    <row r="8" spans="1:5" s="1" customFormat="1" ht="27" customHeight="1">
      <c r="A8" s="5" t="s">
        <v>96</v>
      </c>
      <c r="B8" s="5" t="s">
        <v>97</v>
      </c>
      <c r="C8" s="28">
        <v>58</v>
      </c>
      <c r="D8" s="31"/>
      <c r="E8" s="32"/>
    </row>
    <row r="9" spans="1:5" s="1" customFormat="1" ht="27" customHeight="1">
      <c r="A9" s="5" t="s">
        <v>98</v>
      </c>
      <c r="B9" s="5" t="s">
        <v>99</v>
      </c>
      <c r="C9" s="28">
        <v>21.41</v>
      </c>
      <c r="D9" s="31">
        <v>21.41</v>
      </c>
      <c r="E9" s="32"/>
    </row>
    <row r="10" spans="1:5" s="1" customFormat="1" ht="27" customHeight="1">
      <c r="A10" s="5" t="s">
        <v>100</v>
      </c>
      <c r="B10" s="5" t="s">
        <v>101</v>
      </c>
      <c r="C10" s="28">
        <v>0.11</v>
      </c>
      <c r="D10" s="31">
        <v>0.11</v>
      </c>
      <c r="E10" s="32"/>
    </row>
    <row r="11" spans="1:5" s="1" customFormat="1" ht="27" customHeight="1">
      <c r="A11" s="5" t="s">
        <v>102</v>
      </c>
      <c r="B11" s="5" t="s">
        <v>103</v>
      </c>
      <c r="C11" s="28">
        <v>1.78</v>
      </c>
      <c r="D11" s="31">
        <v>1.78</v>
      </c>
      <c r="E11" s="32"/>
    </row>
    <row r="12" spans="1:5" s="1" customFormat="1" ht="27" customHeight="1">
      <c r="A12" s="5" t="s">
        <v>104</v>
      </c>
      <c r="B12" s="5" t="s">
        <v>105</v>
      </c>
      <c r="C12" s="28">
        <v>10.4</v>
      </c>
      <c r="D12" s="31">
        <v>10.4</v>
      </c>
      <c r="E12" s="32"/>
    </row>
    <row r="13" spans="1:5" s="1" customFormat="1" ht="27" customHeight="1">
      <c r="A13" s="5" t="s">
        <v>106</v>
      </c>
      <c r="B13" s="5" t="s">
        <v>107</v>
      </c>
      <c r="C13" s="28">
        <v>9.74</v>
      </c>
      <c r="D13" s="31">
        <v>9.74</v>
      </c>
      <c r="E13" s="32"/>
    </row>
    <row r="14" spans="1:5" s="1" customFormat="1" ht="27" customHeight="1">
      <c r="A14" s="5" t="s">
        <v>108</v>
      </c>
      <c r="B14" s="5" t="s">
        <v>109</v>
      </c>
      <c r="C14" s="28">
        <v>6.93</v>
      </c>
      <c r="D14" s="31">
        <v>6.93</v>
      </c>
      <c r="E14" s="32"/>
    </row>
    <row r="15" spans="1:5" s="1" customFormat="1" ht="27" customHeight="1">
      <c r="A15" s="5" t="s">
        <v>110</v>
      </c>
      <c r="B15" s="5" t="s">
        <v>111</v>
      </c>
      <c r="C15" s="28">
        <v>2.21</v>
      </c>
      <c r="D15" s="31">
        <v>2.21</v>
      </c>
      <c r="E15" s="32"/>
    </row>
    <row r="16" spans="1:5" s="1" customFormat="1" ht="27" customHeight="1">
      <c r="A16" s="5" t="s">
        <v>112</v>
      </c>
      <c r="B16" s="5" t="s">
        <v>113</v>
      </c>
      <c r="C16" s="28">
        <v>0.22</v>
      </c>
      <c r="D16" s="31">
        <v>0.22</v>
      </c>
      <c r="E16" s="32"/>
    </row>
    <row r="17" spans="1:5" s="1" customFormat="1" ht="27" customHeight="1">
      <c r="A17" s="5" t="s">
        <v>114</v>
      </c>
      <c r="B17" s="5" t="s">
        <v>115</v>
      </c>
      <c r="C17" s="28">
        <v>5.2</v>
      </c>
      <c r="D17" s="31">
        <v>5.2</v>
      </c>
      <c r="E17" s="32"/>
    </row>
    <row r="18" spans="1:5" s="1" customFormat="1" ht="27" customHeight="1">
      <c r="A18" s="5" t="s">
        <v>116</v>
      </c>
      <c r="B18" s="5" t="s">
        <v>117</v>
      </c>
      <c r="C18" s="28">
        <v>4.02</v>
      </c>
      <c r="D18" s="31"/>
      <c r="E18" s="32"/>
    </row>
    <row r="19" spans="1:5" s="1" customFormat="1" ht="27" customHeight="1">
      <c r="A19" s="5" t="s">
        <v>118</v>
      </c>
      <c r="B19" s="5" t="s">
        <v>119</v>
      </c>
      <c r="C19" s="28">
        <v>1.066</v>
      </c>
      <c r="D19" s="31"/>
      <c r="E19" s="32">
        <v>1.066</v>
      </c>
    </row>
    <row r="20" spans="1:5" s="1" customFormat="1" ht="27" customHeight="1">
      <c r="A20" s="5" t="s">
        <v>120</v>
      </c>
      <c r="B20" s="5" t="s">
        <v>121</v>
      </c>
      <c r="C20" s="28">
        <v>0.234</v>
      </c>
      <c r="D20" s="31"/>
      <c r="E20" s="32">
        <v>0.234</v>
      </c>
    </row>
    <row r="21" spans="1:5" s="1" customFormat="1" ht="27" customHeight="1">
      <c r="A21" s="5" t="s">
        <v>122</v>
      </c>
      <c r="B21" s="5" t="s">
        <v>123</v>
      </c>
      <c r="C21" s="28">
        <v>0.12</v>
      </c>
      <c r="D21" s="31"/>
      <c r="E21" s="32">
        <v>0.12</v>
      </c>
    </row>
    <row r="22" spans="1:5" s="1" customFormat="1" ht="27" customHeight="1">
      <c r="A22" s="5" t="s">
        <v>124</v>
      </c>
      <c r="B22" s="5" t="s">
        <v>125</v>
      </c>
      <c r="C22" s="28">
        <v>0.9</v>
      </c>
      <c r="D22" s="31"/>
      <c r="E22" s="32">
        <v>0.9</v>
      </c>
    </row>
    <row r="23" spans="1:5" s="1" customFormat="1" ht="27" customHeight="1">
      <c r="A23" s="5" t="s">
        <v>126</v>
      </c>
      <c r="B23" s="5" t="s">
        <v>127</v>
      </c>
      <c r="C23" s="28">
        <v>1.3</v>
      </c>
      <c r="D23" s="31"/>
      <c r="E23" s="32">
        <v>1.3</v>
      </c>
    </row>
    <row r="24" spans="1:5" s="1" customFormat="1" ht="27" customHeight="1">
      <c r="A24" s="5" t="s">
        <v>128</v>
      </c>
      <c r="B24" s="5" t="s">
        <v>129</v>
      </c>
      <c r="C24" s="28">
        <v>0.4</v>
      </c>
      <c r="D24" s="31"/>
      <c r="E24" s="32">
        <v>0.4</v>
      </c>
    </row>
    <row r="25" spans="1:5" s="1" customFormat="1" ht="27" customHeight="1">
      <c r="A25" s="5" t="s">
        <v>130</v>
      </c>
      <c r="B25" s="5" t="s">
        <v>131</v>
      </c>
      <c r="C25" s="28">
        <v>0.12</v>
      </c>
      <c r="D25" s="31"/>
      <c r="E25" s="32"/>
    </row>
    <row r="26" spans="1:5" s="1" customFormat="1" ht="27" customHeight="1">
      <c r="A26" s="5" t="s">
        <v>132</v>
      </c>
      <c r="B26" s="5" t="s">
        <v>133</v>
      </c>
      <c r="C26" s="28">
        <v>0.12</v>
      </c>
      <c r="D26" s="31">
        <v>0.12</v>
      </c>
      <c r="E26" s="3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134</v>
      </c>
      <c r="G1" s="21"/>
    </row>
    <row r="2" spans="1:7" s="1" customFormat="1" ht="30" customHeight="1">
      <c r="A2" s="15" t="s">
        <v>135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74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136</v>
      </c>
      <c r="B4" s="4" t="s">
        <v>137</v>
      </c>
      <c r="C4" s="4" t="s">
        <v>29</v>
      </c>
      <c r="D4" s="23" t="s">
        <v>138</v>
      </c>
      <c r="E4" s="23" t="s">
        <v>139</v>
      </c>
      <c r="F4" s="23" t="s">
        <v>140</v>
      </c>
      <c r="G4" s="23" t="s">
        <v>141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142</v>
      </c>
      <c r="B7" s="27" t="s">
        <v>143</v>
      </c>
      <c r="C7" s="28">
        <v>1.3</v>
      </c>
      <c r="D7" s="28"/>
      <c r="E7" s="29">
        <v>1.3</v>
      </c>
      <c r="F7" s="28"/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144</v>
      </c>
      <c r="E1" s="18"/>
      <c r="F1" s="13"/>
      <c r="G1" s="13"/>
    </row>
    <row r="2" spans="1:7" s="1" customFormat="1" ht="29.25" customHeight="1">
      <c r="A2" s="15" t="s">
        <v>145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146</v>
      </c>
      <c r="D1" s="14"/>
      <c r="E1" s="14"/>
      <c r="F1" s="13"/>
      <c r="G1" s="13"/>
    </row>
    <row r="2" spans="1:7" s="1" customFormat="1" ht="29.25" customHeight="1">
      <c r="A2" s="15" t="s">
        <v>147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2024-01-22T01:50:07Z</dcterms:created>
  <dcterms:modified xsi:type="dcterms:W3CDTF">2024-01-22T01:51:35Z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