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" sheetId="1" r:id="rId1"/>
  </sheets>
  <definedNames>
    <definedName name="_xlnm.Print_Area" localSheetId="0">汇总!$A$1:$E$10</definedName>
  </definedNames>
  <calcPr calcId="144525"/>
</workbook>
</file>

<file path=xl/sharedStrings.xml><?xml version="1.0" encoding="utf-8"?>
<sst xmlns="http://schemas.openxmlformats.org/spreadsheetml/2006/main" count="14" uniqueCount="14">
  <si>
    <t>表5</t>
  </si>
  <si>
    <t>2021年瑞金市“三公经费”支出预算汇总表</t>
  </si>
  <si>
    <t>单位：万元</t>
  </si>
  <si>
    <t>项目</t>
  </si>
  <si>
    <t>上年预算数</t>
  </si>
  <si>
    <t>本年预算数</t>
  </si>
  <si>
    <t>比上年增减</t>
  </si>
  <si>
    <t>比上年预算增减%</t>
  </si>
  <si>
    <t>合计</t>
  </si>
  <si>
    <t xml:space="preserve">         其中：（一）因公出国（境）支出</t>
  </si>
  <si>
    <t xml:space="preserve">              （二）公务用车购置及运行维护支出</t>
  </si>
  <si>
    <t xml:space="preserve">                    1、公务用车购置</t>
  </si>
  <si>
    <t xml:space="preserve">                    2、公务用车运行维护费</t>
  </si>
  <si>
    <t xml:space="preserve">              （三）公务接待费支出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</si>
</sst>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5" borderId="11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7" borderId="14" applyNumberFormat="0" applyAlignment="0" applyProtection="0">
      <alignment vertical="center"/>
    </xf>
    <xf numFmtId="0" fontId="13" fillId="17" borderId="10" applyNumberFormat="0" applyAlignment="0" applyProtection="0">
      <alignment vertical="center"/>
    </xf>
    <xf numFmtId="0" fontId="22" fillId="21" borderId="1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10" fontId="1" fillId="0" borderId="6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10" fontId="1" fillId="0" borderId="9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"/>
  <sheetViews>
    <sheetView showGridLines="0" showZeros="0" tabSelected="1" workbookViewId="0">
      <selection activeCell="G5" sqref="G5"/>
    </sheetView>
  </sheetViews>
  <sheetFormatPr defaultColWidth="9.16666666666667" defaultRowHeight="12.75" customHeight="1" outlineLevelCol="4"/>
  <cols>
    <col min="1" max="1" width="59.8333333333333" customWidth="1"/>
    <col min="2" max="3" width="15.5" customWidth="1"/>
    <col min="4" max="4" width="9.16666666666667" hidden="1" customWidth="1"/>
    <col min="5" max="5" width="13.6666666666667" customWidth="1"/>
  </cols>
  <sheetData>
    <row r="1" ht="17.25" customHeight="1" spans="1:1">
      <c r="A1" s="2" t="s">
        <v>0</v>
      </c>
    </row>
    <row r="2" ht="39.75" customHeight="1" spans="1:5">
      <c r="A2" s="3" t="s">
        <v>1</v>
      </c>
      <c r="B2" s="3"/>
      <c r="C2" s="3"/>
      <c r="D2" s="3"/>
      <c r="E2" s="3"/>
    </row>
    <row r="3" ht="17.25" customHeight="1" spans="1:5">
      <c r="A3" s="4"/>
      <c r="B3" s="5"/>
      <c r="C3" s="5"/>
      <c r="E3" s="5" t="s">
        <v>2</v>
      </c>
    </row>
    <row r="4" ht="31" customHeight="1" spans="1:5">
      <c r="A4" s="6" t="s">
        <v>3</v>
      </c>
      <c r="B4" s="7" t="s">
        <v>4</v>
      </c>
      <c r="C4" s="7" t="s">
        <v>5</v>
      </c>
      <c r="D4" s="8" t="s">
        <v>6</v>
      </c>
      <c r="E4" s="9" t="s">
        <v>7</v>
      </c>
    </row>
    <row r="5" s="1" customFormat="1" ht="21.75" customHeight="1" spans="1:5">
      <c r="A5" s="10" t="s">
        <v>8</v>
      </c>
      <c r="B5" s="11">
        <f>B6+B7+B10</f>
        <v>3615</v>
      </c>
      <c r="C5" s="11">
        <f>C6+C7+C10</f>
        <v>3505</v>
      </c>
      <c r="D5" s="12">
        <f t="shared" ref="D5:D10" si="0">C5-B5</f>
        <v>-110</v>
      </c>
      <c r="E5" s="13">
        <f t="shared" ref="E5:E10" si="1">(C5-B5)/B5</f>
        <v>-0.0304287690179806</v>
      </c>
    </row>
    <row r="6" s="1" customFormat="1" ht="21.75" customHeight="1" spans="1:5">
      <c r="A6" s="14" t="s">
        <v>9</v>
      </c>
      <c r="B6" s="11">
        <v>6</v>
      </c>
      <c r="C6" s="11">
        <v>6</v>
      </c>
      <c r="D6" s="12">
        <f t="shared" si="0"/>
        <v>0</v>
      </c>
      <c r="E6" s="13">
        <f t="shared" si="1"/>
        <v>0</v>
      </c>
    </row>
    <row r="7" s="1" customFormat="1" ht="21.75" customHeight="1" spans="1:5">
      <c r="A7" s="14" t="s">
        <v>10</v>
      </c>
      <c r="B7" s="11">
        <f>B8+B9</f>
        <v>1354</v>
      </c>
      <c r="C7" s="11">
        <f>C8+C9</f>
        <v>1304</v>
      </c>
      <c r="D7" s="12">
        <f t="shared" si="0"/>
        <v>-50</v>
      </c>
      <c r="E7" s="13">
        <f t="shared" si="1"/>
        <v>-0.0369276218611521</v>
      </c>
    </row>
    <row r="8" ht="21.75" customHeight="1" spans="1:5">
      <c r="A8" s="15" t="s">
        <v>11</v>
      </c>
      <c r="B8" s="16">
        <v>35</v>
      </c>
      <c r="C8" s="16">
        <v>33</v>
      </c>
      <c r="D8" s="12">
        <f t="shared" si="0"/>
        <v>-2</v>
      </c>
      <c r="E8" s="13">
        <f t="shared" si="1"/>
        <v>-0.0571428571428571</v>
      </c>
    </row>
    <row r="9" ht="21.75" customHeight="1" spans="1:5">
      <c r="A9" s="15" t="s">
        <v>12</v>
      </c>
      <c r="B9" s="16">
        <v>1319</v>
      </c>
      <c r="C9" s="16">
        <v>1271</v>
      </c>
      <c r="D9" s="12">
        <f t="shared" si="0"/>
        <v>-48</v>
      </c>
      <c r="E9" s="13">
        <f t="shared" si="1"/>
        <v>-0.0363912054586808</v>
      </c>
    </row>
    <row r="10" s="1" customFormat="1" ht="21.75" customHeight="1" spans="1:5">
      <c r="A10" s="17" t="s">
        <v>13</v>
      </c>
      <c r="B10" s="18">
        <v>2255</v>
      </c>
      <c r="C10" s="18">
        <v>2195</v>
      </c>
      <c r="D10" s="19">
        <f t="shared" si="0"/>
        <v>-60</v>
      </c>
      <c r="E10" s="20">
        <f t="shared" si="1"/>
        <v>-0.0266075388026608</v>
      </c>
    </row>
  </sheetData>
  <mergeCells count="1">
    <mergeCell ref="A2:E2"/>
  </mergeCells>
  <printOptions horizontalCentered="1"/>
  <pageMargins left="0.511805555555556" right="0.432638888888889" top="1" bottom="1" header="0.5" footer="0.5"/>
  <pageSetup paperSize="9" fitToHeight="0" orientation="portrait" horizontalDpi="600"/>
  <headerFooter alignWithMargins="0" scaleWithDoc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大力水手1380016461</cp:lastModifiedBy>
  <dcterms:created xsi:type="dcterms:W3CDTF">2020-05-07T07:25:00Z</dcterms:created>
  <dcterms:modified xsi:type="dcterms:W3CDTF">2021-03-30T08:17:04Z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1B7011CD17C845D9B5E19E0EFEB2B96C</vt:lpwstr>
  </property>
</Properties>
</file>